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75" windowWidth="15480" windowHeight="11505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C101" i="1"/>
  <c r="B101"/>
  <c r="C100"/>
  <c r="B100"/>
  <c r="C99"/>
  <c r="B99"/>
  <c r="C98"/>
  <c r="B98"/>
  <c r="C97"/>
  <c r="B97"/>
  <c r="C96"/>
  <c r="B96"/>
  <c r="C95"/>
  <c r="B95"/>
  <c r="C94"/>
  <c r="B94"/>
  <c r="C93"/>
  <c r="B93"/>
  <c r="C92"/>
  <c r="B92"/>
  <c r="C91"/>
  <c r="B91"/>
  <c r="C90"/>
  <c r="B90"/>
  <c r="C89"/>
  <c r="B89"/>
  <c r="C88"/>
  <c r="B88"/>
  <c r="C87"/>
  <c r="B87"/>
  <c r="C86"/>
  <c r="B86"/>
  <c r="C85"/>
  <c r="B85"/>
  <c r="C84"/>
  <c r="B84"/>
  <c r="C83"/>
  <c r="B83"/>
  <c r="C82"/>
  <c r="B82"/>
  <c r="C81"/>
  <c r="B81"/>
  <c r="C80"/>
  <c r="B80"/>
  <c r="C79"/>
  <c r="B79"/>
  <c r="C78"/>
  <c r="B78"/>
  <c r="C77"/>
  <c r="B77"/>
  <c r="C76"/>
  <c r="B76"/>
  <c r="C75"/>
  <c r="B75"/>
  <c r="C74"/>
  <c r="B74"/>
  <c r="C73"/>
  <c r="B73"/>
  <c r="C72"/>
  <c r="B72"/>
  <c r="C71"/>
  <c r="B71"/>
  <c r="C70"/>
  <c r="B70"/>
  <c r="C69"/>
  <c r="B69"/>
  <c r="C68"/>
  <c r="B68"/>
  <c r="C67"/>
  <c r="B67"/>
  <c r="C66"/>
  <c r="B66"/>
  <c r="C65"/>
  <c r="B65"/>
  <c r="C64"/>
  <c r="B64"/>
  <c r="C63"/>
  <c r="B63"/>
  <c r="C62"/>
  <c r="B62"/>
  <c r="C61"/>
  <c r="B61"/>
  <c r="C60"/>
  <c r="B60"/>
  <c r="C59"/>
  <c r="B59"/>
  <c r="C58"/>
  <c r="B58"/>
  <c r="C57"/>
  <c r="B57"/>
  <c r="C56"/>
  <c r="B56"/>
  <c r="C55"/>
  <c r="B55"/>
  <c r="C54"/>
  <c r="B54"/>
  <c r="C53"/>
  <c r="B53"/>
  <c r="C52"/>
  <c r="B52"/>
  <c r="C51"/>
  <c r="B51"/>
  <c r="C50"/>
  <c r="B50"/>
  <c r="C49"/>
  <c r="B49"/>
  <c r="C48"/>
  <c r="B48"/>
  <c r="C47"/>
  <c r="B47"/>
  <c r="C46"/>
  <c r="B46"/>
  <c r="C45"/>
  <c r="B45"/>
  <c r="C44"/>
  <c r="B44"/>
  <c r="C43"/>
  <c r="B43"/>
  <c r="C42"/>
  <c r="B42"/>
  <c r="C41"/>
  <c r="B41"/>
  <c r="C40"/>
  <c r="B40"/>
  <c r="C39"/>
  <c r="B39"/>
  <c r="C38"/>
  <c r="B38"/>
  <c r="C37"/>
  <c r="B37"/>
  <c r="C36"/>
  <c r="B36"/>
  <c r="C35"/>
  <c r="B35"/>
  <c r="C34"/>
  <c r="B34"/>
  <c r="C33"/>
  <c r="B33"/>
  <c r="C32"/>
  <c r="B32"/>
  <c r="C31"/>
  <c r="B31"/>
  <c r="C30"/>
  <c r="B30"/>
  <c r="C29"/>
  <c r="B29"/>
  <c r="C28"/>
  <c r="B28"/>
  <c r="C27"/>
  <c r="B27"/>
  <c r="C26"/>
  <c r="B26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U11"/>
  <c r="T11"/>
  <c r="S11"/>
  <c r="R11"/>
  <c r="Q11"/>
  <c r="P11"/>
  <c r="O11"/>
  <c r="N11"/>
  <c r="M11"/>
  <c r="L11"/>
  <c r="K11"/>
  <c r="J11"/>
  <c r="I11"/>
  <c r="H11"/>
  <c r="G11"/>
  <c r="C7"/>
  <c r="B7"/>
  <c r="C6"/>
  <c r="B6"/>
  <c r="C5"/>
  <c r="B5"/>
  <c r="C4"/>
  <c r="B4"/>
  <c r="C3"/>
  <c r="B3"/>
  <c r="C2"/>
  <c r="B2"/>
  <c r="D8" l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G13"/>
  <c r="G12"/>
  <c r="D83"/>
  <c r="D84"/>
  <c r="D85"/>
  <c r="D86"/>
  <c r="D87"/>
  <c r="D88"/>
  <c r="D89"/>
  <c r="D90"/>
  <c r="D91"/>
  <c r="D92"/>
  <c r="D93"/>
  <c r="D94"/>
  <c r="D95"/>
  <c r="D96"/>
  <c r="D97"/>
  <c r="D2"/>
  <c r="D3"/>
  <c r="D4"/>
  <c r="D98"/>
  <c r="D99"/>
  <c r="D100"/>
  <c r="D101"/>
  <c r="D5"/>
  <c r="D6"/>
  <c r="D7"/>
  <c r="V11"/>
  <c r="T4" l="1"/>
  <c r="K4"/>
  <c r="S4"/>
  <c r="L4"/>
  <c r="G4"/>
  <c r="O4"/>
  <c r="P4"/>
  <c r="H4"/>
  <c r="R4"/>
  <c r="I4"/>
  <c r="M4"/>
  <c r="Q4"/>
  <c r="U4"/>
  <c r="J4"/>
  <c r="N4"/>
  <c r="G6" l="1"/>
  <c r="G5"/>
  <c r="V4"/>
</calcChain>
</file>

<file path=xl/sharedStrings.xml><?xml version="1.0" encoding="utf-8"?>
<sst xmlns="http://schemas.openxmlformats.org/spreadsheetml/2006/main" count="115" uniqueCount="114">
  <si>
    <t>simul 1</t>
  </si>
  <si>
    <t>simul 2</t>
  </si>
  <si>
    <t>fréquences</t>
  </si>
  <si>
    <t>simul 3</t>
  </si>
  <si>
    <t>simul 4</t>
  </si>
  <si>
    <t>simul 5</t>
  </si>
  <si>
    <t>simul 6</t>
  </si>
  <si>
    <t>simul 7</t>
  </si>
  <si>
    <t>simul 8</t>
  </si>
  <si>
    <t>simul 9</t>
  </si>
  <si>
    <t>simul 10</t>
  </si>
  <si>
    <t>simul 11</t>
  </si>
  <si>
    <t>simul 12</t>
  </si>
  <si>
    <t>simul 13</t>
  </si>
  <si>
    <t>simul 14</t>
  </si>
  <si>
    <t>simul 15</t>
  </si>
  <si>
    <t>simul 16</t>
  </si>
  <si>
    <t>simul 17</t>
  </si>
  <si>
    <t>simul 18</t>
  </si>
  <si>
    <t>simul 19</t>
  </si>
  <si>
    <t>simul 20</t>
  </si>
  <si>
    <t>simul 21</t>
  </si>
  <si>
    <t>simul 22</t>
  </si>
  <si>
    <t>simul 23</t>
  </si>
  <si>
    <t>simul 24</t>
  </si>
  <si>
    <t>simul 25</t>
  </si>
  <si>
    <t>simul 26</t>
  </si>
  <si>
    <t>simul 27</t>
  </si>
  <si>
    <t>simul 28</t>
  </si>
  <si>
    <t>simul 29</t>
  </si>
  <si>
    <t>simul 30</t>
  </si>
  <si>
    <t>simul 31</t>
  </si>
  <si>
    <t>simul 32</t>
  </si>
  <si>
    <t>simul 33</t>
  </si>
  <si>
    <t>simul 34</t>
  </si>
  <si>
    <t>simul 35</t>
  </si>
  <si>
    <t>simul 36</t>
  </si>
  <si>
    <t>simul 37</t>
  </si>
  <si>
    <t>simul 38</t>
  </si>
  <si>
    <t>simul 39</t>
  </si>
  <si>
    <t>simul 40</t>
  </si>
  <si>
    <t>simul 41</t>
  </si>
  <si>
    <t>simul 42</t>
  </si>
  <si>
    <t>simul 43</t>
  </si>
  <si>
    <t>simul 44</t>
  </si>
  <si>
    <t>simul 45</t>
  </si>
  <si>
    <t>simul 46</t>
  </si>
  <si>
    <t>simul 47</t>
  </si>
  <si>
    <t>simul 48</t>
  </si>
  <si>
    <t>simul 49</t>
  </si>
  <si>
    <t>simul 50</t>
  </si>
  <si>
    <t>simul 51</t>
  </si>
  <si>
    <t>simul 52</t>
  </si>
  <si>
    <t>simul 53</t>
  </si>
  <si>
    <t>simul 54</t>
  </si>
  <si>
    <t>simul 55</t>
  </si>
  <si>
    <t>simul 56</t>
  </si>
  <si>
    <t>simul 57</t>
  </si>
  <si>
    <t>simul 58</t>
  </si>
  <si>
    <t>simul 59</t>
  </si>
  <si>
    <t>simul 60</t>
  </si>
  <si>
    <t>simul 61</t>
  </si>
  <si>
    <t>simul 62</t>
  </si>
  <si>
    <t>simul 63</t>
  </si>
  <si>
    <t>simul 64</t>
  </si>
  <si>
    <t>simul 65</t>
  </si>
  <si>
    <t>simul 66</t>
  </si>
  <si>
    <t>simul 67</t>
  </si>
  <si>
    <t>simul 68</t>
  </si>
  <si>
    <t>simul 69</t>
  </si>
  <si>
    <t>simul 70</t>
  </si>
  <si>
    <t>simul 71</t>
  </si>
  <si>
    <t>simul 72</t>
  </si>
  <si>
    <t>simul 73</t>
  </si>
  <si>
    <t>simul 74</t>
  </si>
  <si>
    <t>simul 75</t>
  </si>
  <si>
    <t>simul 76</t>
  </si>
  <si>
    <t>simul 77</t>
  </si>
  <si>
    <t>simul 78</t>
  </si>
  <si>
    <t>simul 79</t>
  </si>
  <si>
    <t>simul 80</t>
  </si>
  <si>
    <t>simul 81</t>
  </si>
  <si>
    <t>simul 82</t>
  </si>
  <si>
    <t>simul 83</t>
  </si>
  <si>
    <t>simul 84</t>
  </si>
  <si>
    <t>simul 85</t>
  </si>
  <si>
    <t>simul 86</t>
  </si>
  <si>
    <t>simul 87</t>
  </si>
  <si>
    <t>simul 88</t>
  </si>
  <si>
    <t>simul 89</t>
  </si>
  <si>
    <t>simul 90</t>
  </si>
  <si>
    <t>simul 91</t>
  </si>
  <si>
    <t>simul 92</t>
  </si>
  <si>
    <t>simul 93</t>
  </si>
  <si>
    <t>simul 94</t>
  </si>
  <si>
    <t>simul 95</t>
  </si>
  <si>
    <t>simul 96</t>
  </si>
  <si>
    <t>simul 97</t>
  </si>
  <si>
    <t>simul 98</t>
  </si>
  <si>
    <t>simul 99</t>
  </si>
  <si>
    <t>simul 100</t>
  </si>
  <si>
    <t>dé 1</t>
  </si>
  <si>
    <t>dé 2</t>
  </si>
  <si>
    <t>produit</t>
  </si>
  <si>
    <t>fréquences observées</t>
  </si>
  <si>
    <t>probabilités</t>
  </si>
  <si>
    <t>SIMULATION</t>
  </si>
  <si>
    <t>MODELE</t>
  </si>
  <si>
    <r>
      <t>x</t>
    </r>
    <r>
      <rPr>
        <vertAlign val="subscript"/>
        <sz val="14"/>
        <color theme="1"/>
        <rFont val="Calibri"/>
        <family val="2"/>
        <scheme val="minor"/>
      </rPr>
      <t>i</t>
    </r>
  </si>
  <si>
    <r>
      <t>p</t>
    </r>
    <r>
      <rPr>
        <vertAlign val="subscript"/>
        <sz val="14"/>
        <color theme="1"/>
        <rFont val="Calibri"/>
        <family val="2"/>
        <scheme val="minor"/>
      </rPr>
      <t>i</t>
    </r>
  </si>
  <si>
    <t xml:space="preserve">E(X) = </t>
  </si>
  <si>
    <t>gain moyen M =</t>
  </si>
  <si>
    <t xml:space="preserve">P(c.t ≥ 10) = </t>
  </si>
  <si>
    <t>fréquence de "c.t ≥ 10" =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</si>
</sst>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5" fillId="0" borderId="0" xfId="0" applyFont="1"/>
    <xf numFmtId="0" fontId="3" fillId="3" borderId="1" xfId="0" applyFont="1" applyFill="1" applyBorder="1" applyAlignment="1">
      <alignment horizontal="left"/>
    </xf>
    <xf numFmtId="0" fontId="1" fillId="3" borderId="2" xfId="0" applyFont="1" applyFill="1" applyBorder="1"/>
    <xf numFmtId="0" fontId="5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5" xfId="0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5" fillId="2" borderId="8" xfId="0" applyFont="1" applyFill="1" applyBorder="1"/>
    <xf numFmtId="0" fontId="5" fillId="2" borderId="9" xfId="0" applyFont="1" applyFill="1" applyBorder="1"/>
    <xf numFmtId="0" fontId="1" fillId="0" borderId="0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/>
    <xf numFmtId="0" fontId="1" fillId="3" borderId="10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5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CC"/>
      <color rgb="FFCCEC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1"/>
  <sheetViews>
    <sheetView tabSelected="1" workbookViewId="0">
      <selection activeCell="G19" sqref="G19"/>
    </sheetView>
  </sheetViews>
  <sheetFormatPr baseColWidth="10" defaultRowHeight="18.75"/>
  <cols>
    <col min="1" max="1" width="13.42578125" style="1" customWidth="1"/>
    <col min="2" max="2" width="7.85546875" style="29" customWidth="1"/>
    <col min="3" max="3" width="8.7109375" style="29" customWidth="1"/>
    <col min="4" max="4" width="9.85546875" style="29" customWidth="1"/>
    <col min="5" max="5" width="4.140625" style="1" customWidth="1"/>
    <col min="6" max="6" width="30.5703125" style="1" customWidth="1"/>
    <col min="7" max="22" width="7.7109375" style="1" customWidth="1"/>
    <col min="23" max="16384" width="11.42578125" style="1"/>
  </cols>
  <sheetData>
    <row r="1" spans="1:22" ht="19.5" thickBot="1">
      <c r="B1" s="3" t="s">
        <v>101</v>
      </c>
      <c r="C1" s="3" t="s">
        <v>102</v>
      </c>
      <c r="D1" s="3" t="s">
        <v>103</v>
      </c>
      <c r="F1" s="2" t="s">
        <v>106</v>
      </c>
    </row>
    <row r="2" spans="1:22">
      <c r="A2" s="1" t="s">
        <v>0</v>
      </c>
      <c r="B2" s="29">
        <f ca="1">INT(6*RAND()+1)</f>
        <v>2</v>
      </c>
      <c r="C2" s="29">
        <f t="shared" ref="C2:C65" ca="1" si="0">INT(4*RAND()+1)</f>
        <v>2</v>
      </c>
      <c r="D2" s="29">
        <f t="shared" ref="D2:D65" ca="1" si="1">B2*C2</f>
        <v>4</v>
      </c>
      <c r="F2" s="4" t="s">
        <v>104</v>
      </c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6"/>
    </row>
    <row r="3" spans="1:22" ht="20.25">
      <c r="A3" s="1" t="s">
        <v>1</v>
      </c>
      <c r="B3" s="29">
        <f t="shared" ref="B3:B66" ca="1" si="2">INT(6*RAND()+1)</f>
        <v>4</v>
      </c>
      <c r="C3" s="29">
        <f t="shared" ca="1" si="0"/>
        <v>3</v>
      </c>
      <c r="D3" s="29">
        <f t="shared" ca="1" si="1"/>
        <v>12</v>
      </c>
      <c r="F3" s="14" t="s">
        <v>108</v>
      </c>
      <c r="G3" s="15">
        <v>1</v>
      </c>
      <c r="H3" s="15">
        <v>2</v>
      </c>
      <c r="I3" s="15">
        <v>3</v>
      </c>
      <c r="J3" s="15">
        <v>4</v>
      </c>
      <c r="K3" s="15">
        <v>5</v>
      </c>
      <c r="L3" s="15">
        <v>6</v>
      </c>
      <c r="M3" s="15">
        <v>8</v>
      </c>
      <c r="N3" s="15">
        <v>9</v>
      </c>
      <c r="O3" s="15">
        <v>10</v>
      </c>
      <c r="P3" s="15">
        <v>12</v>
      </c>
      <c r="Q3" s="15">
        <v>15</v>
      </c>
      <c r="R3" s="15">
        <v>16</v>
      </c>
      <c r="S3" s="15">
        <v>18</v>
      </c>
      <c r="T3" s="15">
        <v>20</v>
      </c>
      <c r="U3" s="15">
        <v>24</v>
      </c>
      <c r="V3" s="7"/>
    </row>
    <row r="4" spans="1:22">
      <c r="A4" s="1" t="s">
        <v>3</v>
      </c>
      <c r="B4" s="29">
        <f t="shared" ca="1" si="2"/>
        <v>6</v>
      </c>
      <c r="C4" s="29">
        <f t="shared" ca="1" si="0"/>
        <v>3</v>
      </c>
      <c r="D4" s="29">
        <f t="shared" ca="1" si="1"/>
        <v>18</v>
      </c>
      <c r="F4" s="14" t="s">
        <v>2</v>
      </c>
      <c r="G4" s="15">
        <f t="shared" ref="G4:U4" ca="1" si="3">COUNTIF($D$2:$D$101,G3)/100</f>
        <v>0.03</v>
      </c>
      <c r="H4" s="15">
        <f t="shared" ca="1" si="3"/>
        <v>7.0000000000000007E-2</v>
      </c>
      <c r="I4" s="15">
        <f t="shared" ca="1" si="3"/>
        <v>0.13</v>
      </c>
      <c r="J4" s="15">
        <f ca="1">COUNTIF($D$2:$D$101,J3)/100</f>
        <v>0.15</v>
      </c>
      <c r="K4" s="15">
        <f t="shared" ca="1" si="3"/>
        <v>0.03</v>
      </c>
      <c r="L4" s="15">
        <f t="shared" ca="1" si="3"/>
        <v>0.08</v>
      </c>
      <c r="M4" s="15">
        <f t="shared" ca="1" si="3"/>
        <v>0.04</v>
      </c>
      <c r="N4" s="15">
        <f t="shared" ca="1" si="3"/>
        <v>7.0000000000000007E-2</v>
      </c>
      <c r="O4" s="15">
        <f t="shared" ca="1" si="3"/>
        <v>0.06</v>
      </c>
      <c r="P4" s="15">
        <f t="shared" ca="1" si="3"/>
        <v>0.14000000000000001</v>
      </c>
      <c r="Q4" s="15">
        <f t="shared" ca="1" si="3"/>
        <v>0.04</v>
      </c>
      <c r="R4" s="15">
        <f t="shared" ca="1" si="3"/>
        <v>0.08</v>
      </c>
      <c r="S4" s="15">
        <f t="shared" ca="1" si="3"/>
        <v>0.02</v>
      </c>
      <c r="T4" s="15">
        <f t="shared" ca="1" si="3"/>
        <v>0.04</v>
      </c>
      <c r="U4" s="15">
        <f t="shared" ca="1" si="3"/>
        <v>0.02</v>
      </c>
      <c r="V4" s="28">
        <f ca="1">SUM(G4:U4)</f>
        <v>1.0000000000000002</v>
      </c>
    </row>
    <row r="5" spans="1:22">
      <c r="A5" s="1" t="s">
        <v>4</v>
      </c>
      <c r="B5" s="29">
        <f t="shared" ca="1" si="2"/>
        <v>6</v>
      </c>
      <c r="C5" s="29">
        <f t="shared" ca="1" si="0"/>
        <v>2</v>
      </c>
      <c r="D5" s="29">
        <f t="shared" ca="1" si="1"/>
        <v>12</v>
      </c>
      <c r="F5" s="18" t="s">
        <v>113</v>
      </c>
      <c r="G5" s="19">
        <f ca="1">SUM(O4:U4)</f>
        <v>0.4</v>
      </c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</row>
    <row r="6" spans="1:22">
      <c r="A6" s="1" t="s">
        <v>5</v>
      </c>
      <c r="B6" s="29">
        <f t="shared" ca="1" si="2"/>
        <v>3</v>
      </c>
      <c r="C6" s="29">
        <f t="shared" ca="1" si="0"/>
        <v>3</v>
      </c>
      <c r="D6" s="29">
        <f t="shared" ca="1" si="1"/>
        <v>9</v>
      </c>
      <c r="F6" s="20" t="s">
        <v>111</v>
      </c>
      <c r="G6" s="21">
        <f ca="1">SUMPRODUCT(G3:U3,G4:U4)-5</f>
        <v>3.5400000000000009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2">
      <c r="A7" s="1" t="s">
        <v>6</v>
      </c>
      <c r="B7" s="29">
        <f t="shared" ca="1" si="2"/>
        <v>4</v>
      </c>
      <c r="C7" s="29">
        <f t="shared" ca="1" si="0"/>
        <v>4</v>
      </c>
      <c r="D7" s="29">
        <f t="shared" ca="1" si="1"/>
        <v>16</v>
      </c>
      <c r="F7" s="30"/>
      <c r="G7" s="30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2" ht="19.5" thickBot="1">
      <c r="A8" s="1" t="s">
        <v>7</v>
      </c>
      <c r="B8" s="29">
        <f t="shared" ca="1" si="2"/>
        <v>6</v>
      </c>
      <c r="C8" s="29">
        <f t="shared" ca="1" si="0"/>
        <v>2</v>
      </c>
      <c r="D8" s="29">
        <f t="shared" ca="1" si="1"/>
        <v>12</v>
      </c>
      <c r="F8" s="2" t="s">
        <v>107</v>
      </c>
      <c r="J8" s="8"/>
    </row>
    <row r="9" spans="1:22">
      <c r="A9" s="1" t="s">
        <v>8</v>
      </c>
      <c r="B9" s="29">
        <f t="shared" ca="1" si="2"/>
        <v>2</v>
      </c>
      <c r="C9" s="29">
        <f t="shared" ca="1" si="0"/>
        <v>2</v>
      </c>
      <c r="D9" s="29">
        <f t="shared" ca="1" si="1"/>
        <v>4</v>
      </c>
      <c r="F9" s="9" t="s">
        <v>105</v>
      </c>
      <c r="G9" s="10"/>
      <c r="H9" s="10"/>
      <c r="I9" s="10"/>
      <c r="J9" s="11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2"/>
    </row>
    <row r="10" spans="1:22" ht="20.25">
      <c r="A10" s="1" t="s">
        <v>9</v>
      </c>
      <c r="B10" s="29">
        <f t="shared" ca="1" si="2"/>
        <v>3</v>
      </c>
      <c r="C10" s="29">
        <f t="shared" ca="1" si="0"/>
        <v>3</v>
      </c>
      <c r="D10" s="29">
        <f t="shared" ca="1" si="1"/>
        <v>9</v>
      </c>
      <c r="F10" s="16" t="s">
        <v>108</v>
      </c>
      <c r="G10" s="17">
        <v>1</v>
      </c>
      <c r="H10" s="17">
        <v>2</v>
      </c>
      <c r="I10" s="17">
        <v>3</v>
      </c>
      <c r="J10" s="17">
        <v>4</v>
      </c>
      <c r="K10" s="17">
        <v>5</v>
      </c>
      <c r="L10" s="17">
        <v>6</v>
      </c>
      <c r="M10" s="17">
        <v>8</v>
      </c>
      <c r="N10" s="17">
        <v>9</v>
      </c>
      <c r="O10" s="17">
        <v>10</v>
      </c>
      <c r="P10" s="17">
        <v>12</v>
      </c>
      <c r="Q10" s="17">
        <v>15</v>
      </c>
      <c r="R10" s="17">
        <v>16</v>
      </c>
      <c r="S10" s="17">
        <v>18</v>
      </c>
      <c r="T10" s="17">
        <v>20</v>
      </c>
      <c r="U10" s="17">
        <v>24</v>
      </c>
      <c r="V10" s="13"/>
    </row>
    <row r="11" spans="1:22" ht="20.25">
      <c r="A11" s="1" t="s">
        <v>10</v>
      </c>
      <c r="B11" s="29">
        <f t="shared" ca="1" si="2"/>
        <v>4</v>
      </c>
      <c r="C11" s="29">
        <f t="shared" ca="1" si="0"/>
        <v>3</v>
      </c>
      <c r="D11" s="29">
        <f t="shared" ca="1" si="1"/>
        <v>12</v>
      </c>
      <c r="F11" s="16" t="s">
        <v>109</v>
      </c>
      <c r="G11" s="17">
        <f>1/24</f>
        <v>4.1666666666666664E-2</v>
      </c>
      <c r="H11" s="17">
        <f>2/24</f>
        <v>8.3333333333333329E-2</v>
      </c>
      <c r="I11" s="17">
        <f>2/24</f>
        <v>8.3333333333333329E-2</v>
      </c>
      <c r="J11" s="17">
        <f>3/24</f>
        <v>0.125</v>
      </c>
      <c r="K11" s="17">
        <f>1/24</f>
        <v>4.1666666666666664E-2</v>
      </c>
      <c r="L11" s="17">
        <f>3/24</f>
        <v>0.125</v>
      </c>
      <c r="M11" s="17">
        <f>2/24</f>
        <v>8.3333333333333329E-2</v>
      </c>
      <c r="N11" s="17">
        <f>1/24</f>
        <v>4.1666666666666664E-2</v>
      </c>
      <c r="O11" s="17">
        <f>1/24</f>
        <v>4.1666666666666664E-2</v>
      </c>
      <c r="P11" s="17">
        <f>3/24</f>
        <v>0.125</v>
      </c>
      <c r="Q11" s="17">
        <f>1/24</f>
        <v>4.1666666666666664E-2</v>
      </c>
      <c r="R11" s="17">
        <f>1/24</f>
        <v>4.1666666666666664E-2</v>
      </c>
      <c r="S11" s="17">
        <f>1/24</f>
        <v>4.1666666666666664E-2</v>
      </c>
      <c r="T11" s="17">
        <f>1/24</f>
        <v>4.1666666666666664E-2</v>
      </c>
      <c r="U11" s="17">
        <f>1/24</f>
        <v>4.1666666666666664E-2</v>
      </c>
      <c r="V11" s="27">
        <f>SUM(G11:U11)</f>
        <v>0.99999999999999978</v>
      </c>
    </row>
    <row r="12" spans="1:22">
      <c r="A12" s="1" t="s">
        <v>11</v>
      </c>
      <c r="B12" s="29">
        <f t="shared" ca="1" si="2"/>
        <v>2</v>
      </c>
      <c r="C12" s="29">
        <f t="shared" ca="1" si="0"/>
        <v>1</v>
      </c>
      <c r="D12" s="29">
        <f t="shared" ca="1" si="1"/>
        <v>2</v>
      </c>
      <c r="F12" s="23" t="s">
        <v>112</v>
      </c>
      <c r="G12" s="24">
        <f>SUM(O11:U11)</f>
        <v>0.375</v>
      </c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22">
      <c r="A13" s="1" t="s">
        <v>12</v>
      </c>
      <c r="B13" s="29">
        <f t="shared" ca="1" si="2"/>
        <v>6</v>
      </c>
      <c r="C13" s="29">
        <f t="shared" ca="1" si="0"/>
        <v>1</v>
      </c>
      <c r="D13" s="29">
        <f t="shared" ca="1" si="1"/>
        <v>6</v>
      </c>
      <c r="F13" s="25" t="s">
        <v>110</v>
      </c>
      <c r="G13" s="26">
        <f>SUMPRODUCT(G10:U10,G11:U11)-5</f>
        <v>3.75</v>
      </c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</row>
    <row r="14" spans="1:22">
      <c r="A14" s="1" t="s">
        <v>13</v>
      </c>
      <c r="B14" s="29">
        <f t="shared" ca="1" si="2"/>
        <v>6</v>
      </c>
      <c r="C14" s="29">
        <f t="shared" ca="1" si="0"/>
        <v>4</v>
      </c>
      <c r="D14" s="29">
        <f t="shared" ca="1" si="1"/>
        <v>24</v>
      </c>
    </row>
    <row r="15" spans="1:22">
      <c r="A15" s="1" t="s">
        <v>14</v>
      </c>
      <c r="B15" s="29">
        <f t="shared" ca="1" si="2"/>
        <v>2</v>
      </c>
      <c r="C15" s="29">
        <f t="shared" ca="1" si="0"/>
        <v>1</v>
      </c>
      <c r="D15" s="29">
        <f t="shared" ca="1" si="1"/>
        <v>2</v>
      </c>
    </row>
    <row r="16" spans="1:22">
      <c r="A16" s="1" t="s">
        <v>15</v>
      </c>
      <c r="B16" s="29">
        <f t="shared" ca="1" si="2"/>
        <v>5</v>
      </c>
      <c r="C16" s="29">
        <f t="shared" ca="1" si="0"/>
        <v>1</v>
      </c>
      <c r="D16" s="29">
        <f t="shared" ca="1" si="1"/>
        <v>5</v>
      </c>
    </row>
    <row r="17" spans="1:4">
      <c r="A17" s="1" t="s">
        <v>16</v>
      </c>
      <c r="B17" s="29">
        <f t="shared" ca="1" si="2"/>
        <v>5</v>
      </c>
      <c r="C17" s="29">
        <f t="shared" ca="1" si="0"/>
        <v>2</v>
      </c>
      <c r="D17" s="29">
        <f t="shared" ca="1" si="1"/>
        <v>10</v>
      </c>
    </row>
    <row r="18" spans="1:4">
      <c r="A18" s="1" t="s">
        <v>17</v>
      </c>
      <c r="B18" s="29">
        <f t="shared" ca="1" si="2"/>
        <v>2</v>
      </c>
      <c r="C18" s="29">
        <f t="shared" ca="1" si="0"/>
        <v>3</v>
      </c>
      <c r="D18" s="29">
        <f t="shared" ca="1" si="1"/>
        <v>6</v>
      </c>
    </row>
    <row r="19" spans="1:4">
      <c r="A19" s="1" t="s">
        <v>18</v>
      </c>
      <c r="B19" s="29">
        <f t="shared" ca="1" si="2"/>
        <v>6</v>
      </c>
      <c r="C19" s="29">
        <f t="shared" ca="1" si="0"/>
        <v>2</v>
      </c>
      <c r="D19" s="29">
        <f t="shared" ca="1" si="1"/>
        <v>12</v>
      </c>
    </row>
    <row r="20" spans="1:4">
      <c r="A20" s="1" t="s">
        <v>19</v>
      </c>
      <c r="B20" s="29">
        <f t="shared" ca="1" si="2"/>
        <v>3</v>
      </c>
      <c r="C20" s="29">
        <f t="shared" ca="1" si="0"/>
        <v>4</v>
      </c>
      <c r="D20" s="29">
        <f t="shared" ca="1" si="1"/>
        <v>12</v>
      </c>
    </row>
    <row r="21" spans="1:4">
      <c r="A21" s="1" t="s">
        <v>20</v>
      </c>
      <c r="B21" s="29">
        <f t="shared" ca="1" si="2"/>
        <v>4</v>
      </c>
      <c r="C21" s="29">
        <f t="shared" ca="1" si="0"/>
        <v>4</v>
      </c>
      <c r="D21" s="29">
        <f t="shared" ca="1" si="1"/>
        <v>16</v>
      </c>
    </row>
    <row r="22" spans="1:4">
      <c r="A22" s="1" t="s">
        <v>21</v>
      </c>
      <c r="B22" s="29">
        <f t="shared" ca="1" si="2"/>
        <v>1</v>
      </c>
      <c r="C22" s="29">
        <f t="shared" ca="1" si="0"/>
        <v>2</v>
      </c>
      <c r="D22" s="29">
        <f t="shared" ca="1" si="1"/>
        <v>2</v>
      </c>
    </row>
    <row r="23" spans="1:4">
      <c r="A23" s="1" t="s">
        <v>22</v>
      </c>
      <c r="B23" s="29">
        <f t="shared" ca="1" si="2"/>
        <v>4</v>
      </c>
      <c r="C23" s="29">
        <f t="shared" ca="1" si="0"/>
        <v>1</v>
      </c>
      <c r="D23" s="29">
        <f t="shared" ca="1" si="1"/>
        <v>4</v>
      </c>
    </row>
    <row r="24" spans="1:4">
      <c r="A24" s="1" t="s">
        <v>23</v>
      </c>
      <c r="B24" s="29">
        <f t="shared" ca="1" si="2"/>
        <v>4</v>
      </c>
      <c r="C24" s="29">
        <f t="shared" ca="1" si="0"/>
        <v>4</v>
      </c>
      <c r="D24" s="29">
        <f t="shared" ca="1" si="1"/>
        <v>16</v>
      </c>
    </row>
    <row r="25" spans="1:4">
      <c r="A25" s="1" t="s">
        <v>24</v>
      </c>
      <c r="B25" s="29">
        <f t="shared" ca="1" si="2"/>
        <v>6</v>
      </c>
      <c r="C25" s="29">
        <f t="shared" ca="1" si="0"/>
        <v>1</v>
      </c>
      <c r="D25" s="29">
        <f t="shared" ca="1" si="1"/>
        <v>6</v>
      </c>
    </row>
    <row r="26" spans="1:4">
      <c r="A26" s="1" t="s">
        <v>25</v>
      </c>
      <c r="B26" s="29">
        <f t="shared" ca="1" si="2"/>
        <v>3</v>
      </c>
      <c r="C26" s="29">
        <f t="shared" ca="1" si="0"/>
        <v>1</v>
      </c>
      <c r="D26" s="29">
        <f t="shared" ca="1" si="1"/>
        <v>3</v>
      </c>
    </row>
    <row r="27" spans="1:4">
      <c r="A27" s="1" t="s">
        <v>26</v>
      </c>
      <c r="B27" s="29">
        <f t="shared" ca="1" si="2"/>
        <v>1</v>
      </c>
      <c r="C27" s="29">
        <f t="shared" ca="1" si="0"/>
        <v>3</v>
      </c>
      <c r="D27" s="29">
        <f t="shared" ca="1" si="1"/>
        <v>3</v>
      </c>
    </row>
    <row r="28" spans="1:4">
      <c r="A28" s="1" t="s">
        <v>27</v>
      </c>
      <c r="B28" s="29">
        <f t="shared" ca="1" si="2"/>
        <v>3</v>
      </c>
      <c r="C28" s="29">
        <f t="shared" ca="1" si="0"/>
        <v>3</v>
      </c>
      <c r="D28" s="29">
        <f t="shared" ca="1" si="1"/>
        <v>9</v>
      </c>
    </row>
    <row r="29" spans="1:4">
      <c r="A29" s="1" t="s">
        <v>28</v>
      </c>
      <c r="B29" s="29">
        <f t="shared" ca="1" si="2"/>
        <v>4</v>
      </c>
      <c r="C29" s="29">
        <f t="shared" ca="1" si="0"/>
        <v>2</v>
      </c>
      <c r="D29" s="29">
        <f t="shared" ca="1" si="1"/>
        <v>8</v>
      </c>
    </row>
    <row r="30" spans="1:4">
      <c r="A30" s="1" t="s">
        <v>29</v>
      </c>
      <c r="B30" s="29">
        <f t="shared" ca="1" si="2"/>
        <v>5</v>
      </c>
      <c r="C30" s="29">
        <f t="shared" ca="1" si="0"/>
        <v>4</v>
      </c>
      <c r="D30" s="29">
        <f t="shared" ca="1" si="1"/>
        <v>20</v>
      </c>
    </row>
    <row r="31" spans="1:4">
      <c r="A31" s="1" t="s">
        <v>30</v>
      </c>
      <c r="B31" s="29">
        <f t="shared" ca="1" si="2"/>
        <v>3</v>
      </c>
      <c r="C31" s="29">
        <f t="shared" ca="1" si="0"/>
        <v>3</v>
      </c>
      <c r="D31" s="29">
        <f t="shared" ca="1" si="1"/>
        <v>9</v>
      </c>
    </row>
    <row r="32" spans="1:4">
      <c r="A32" s="1" t="s">
        <v>31</v>
      </c>
      <c r="B32" s="29">
        <f t="shared" ca="1" si="2"/>
        <v>4</v>
      </c>
      <c r="C32" s="29">
        <f t="shared" ca="1" si="0"/>
        <v>1</v>
      </c>
      <c r="D32" s="29">
        <f t="shared" ca="1" si="1"/>
        <v>4</v>
      </c>
    </row>
    <row r="33" spans="1:4">
      <c r="A33" s="1" t="s">
        <v>32</v>
      </c>
      <c r="B33" s="29">
        <f t="shared" ca="1" si="2"/>
        <v>5</v>
      </c>
      <c r="C33" s="29">
        <f t="shared" ca="1" si="0"/>
        <v>4</v>
      </c>
      <c r="D33" s="29">
        <f t="shared" ca="1" si="1"/>
        <v>20</v>
      </c>
    </row>
    <row r="34" spans="1:4">
      <c r="A34" s="1" t="s">
        <v>33</v>
      </c>
      <c r="B34" s="29">
        <f t="shared" ca="1" si="2"/>
        <v>1</v>
      </c>
      <c r="C34" s="29">
        <f t="shared" ca="1" si="0"/>
        <v>1</v>
      </c>
      <c r="D34" s="29">
        <f t="shared" ca="1" si="1"/>
        <v>1</v>
      </c>
    </row>
    <row r="35" spans="1:4">
      <c r="A35" s="1" t="s">
        <v>34</v>
      </c>
      <c r="B35" s="29">
        <f t="shared" ca="1" si="2"/>
        <v>4</v>
      </c>
      <c r="C35" s="29">
        <f t="shared" ca="1" si="0"/>
        <v>4</v>
      </c>
      <c r="D35" s="29">
        <f t="shared" ca="1" si="1"/>
        <v>16</v>
      </c>
    </row>
    <row r="36" spans="1:4">
      <c r="A36" s="1" t="s">
        <v>35</v>
      </c>
      <c r="B36" s="29">
        <f t="shared" ca="1" si="2"/>
        <v>4</v>
      </c>
      <c r="C36" s="29">
        <f t="shared" ca="1" si="0"/>
        <v>4</v>
      </c>
      <c r="D36" s="29">
        <f t="shared" ca="1" si="1"/>
        <v>16</v>
      </c>
    </row>
    <row r="37" spans="1:4">
      <c r="A37" s="1" t="s">
        <v>36</v>
      </c>
      <c r="B37" s="29">
        <f t="shared" ca="1" si="2"/>
        <v>3</v>
      </c>
      <c r="C37" s="29">
        <f t="shared" ca="1" si="0"/>
        <v>1</v>
      </c>
      <c r="D37" s="29">
        <f t="shared" ca="1" si="1"/>
        <v>3</v>
      </c>
    </row>
    <row r="38" spans="1:4">
      <c r="A38" s="1" t="s">
        <v>37</v>
      </c>
      <c r="B38" s="29">
        <f t="shared" ca="1" si="2"/>
        <v>5</v>
      </c>
      <c r="C38" s="29">
        <f t="shared" ca="1" si="0"/>
        <v>2</v>
      </c>
      <c r="D38" s="29">
        <f t="shared" ca="1" si="1"/>
        <v>10</v>
      </c>
    </row>
    <row r="39" spans="1:4">
      <c r="A39" s="1" t="s">
        <v>38</v>
      </c>
      <c r="B39" s="29">
        <f t="shared" ca="1" si="2"/>
        <v>1</v>
      </c>
      <c r="C39" s="29">
        <f t="shared" ca="1" si="0"/>
        <v>2</v>
      </c>
      <c r="D39" s="29">
        <f t="shared" ca="1" si="1"/>
        <v>2</v>
      </c>
    </row>
    <row r="40" spans="1:4">
      <c r="A40" s="1" t="s">
        <v>39</v>
      </c>
      <c r="B40" s="29">
        <f t="shared" ca="1" si="2"/>
        <v>2</v>
      </c>
      <c r="C40" s="29">
        <f t="shared" ca="1" si="0"/>
        <v>2</v>
      </c>
      <c r="D40" s="29">
        <f t="shared" ca="1" si="1"/>
        <v>4</v>
      </c>
    </row>
    <row r="41" spans="1:4">
      <c r="A41" s="1" t="s">
        <v>40</v>
      </c>
      <c r="B41" s="29">
        <f t="shared" ca="1" si="2"/>
        <v>4</v>
      </c>
      <c r="C41" s="29">
        <f t="shared" ca="1" si="0"/>
        <v>4</v>
      </c>
      <c r="D41" s="29">
        <f t="shared" ca="1" si="1"/>
        <v>16</v>
      </c>
    </row>
    <row r="42" spans="1:4">
      <c r="A42" s="1" t="s">
        <v>41</v>
      </c>
      <c r="B42" s="29">
        <f t="shared" ca="1" si="2"/>
        <v>5</v>
      </c>
      <c r="C42" s="29">
        <f t="shared" ca="1" si="0"/>
        <v>3</v>
      </c>
      <c r="D42" s="29">
        <f t="shared" ca="1" si="1"/>
        <v>15</v>
      </c>
    </row>
    <row r="43" spans="1:4">
      <c r="A43" s="1" t="s">
        <v>42</v>
      </c>
      <c r="B43" s="29">
        <f t="shared" ca="1" si="2"/>
        <v>5</v>
      </c>
      <c r="C43" s="29">
        <f t="shared" ca="1" si="0"/>
        <v>4</v>
      </c>
      <c r="D43" s="29">
        <f t="shared" ca="1" si="1"/>
        <v>20</v>
      </c>
    </row>
    <row r="44" spans="1:4">
      <c r="A44" s="1" t="s">
        <v>43</v>
      </c>
      <c r="B44" s="29">
        <f t="shared" ca="1" si="2"/>
        <v>1</v>
      </c>
      <c r="C44" s="29">
        <f t="shared" ca="1" si="0"/>
        <v>3</v>
      </c>
      <c r="D44" s="29">
        <f t="shared" ca="1" si="1"/>
        <v>3</v>
      </c>
    </row>
    <row r="45" spans="1:4">
      <c r="A45" s="1" t="s">
        <v>44</v>
      </c>
      <c r="B45" s="29">
        <f t="shared" ca="1" si="2"/>
        <v>4</v>
      </c>
      <c r="C45" s="29">
        <f t="shared" ca="1" si="0"/>
        <v>3</v>
      </c>
      <c r="D45" s="29">
        <f t="shared" ca="1" si="1"/>
        <v>12</v>
      </c>
    </row>
    <row r="46" spans="1:4">
      <c r="A46" s="1" t="s">
        <v>45</v>
      </c>
      <c r="B46" s="29">
        <f t="shared" ca="1" si="2"/>
        <v>6</v>
      </c>
      <c r="C46" s="29">
        <f t="shared" ca="1" si="0"/>
        <v>1</v>
      </c>
      <c r="D46" s="29">
        <f t="shared" ca="1" si="1"/>
        <v>6</v>
      </c>
    </row>
    <row r="47" spans="1:4">
      <c r="A47" s="1" t="s">
        <v>46</v>
      </c>
      <c r="B47" s="29">
        <f t="shared" ca="1" si="2"/>
        <v>1</v>
      </c>
      <c r="C47" s="29">
        <f t="shared" ca="1" si="0"/>
        <v>2</v>
      </c>
      <c r="D47" s="29">
        <f t="shared" ca="1" si="1"/>
        <v>2</v>
      </c>
    </row>
    <row r="48" spans="1:4">
      <c r="A48" s="1" t="s">
        <v>47</v>
      </c>
      <c r="B48" s="29">
        <f t="shared" ca="1" si="2"/>
        <v>1</v>
      </c>
      <c r="C48" s="29">
        <f t="shared" ca="1" si="0"/>
        <v>1</v>
      </c>
      <c r="D48" s="29">
        <f t="shared" ca="1" si="1"/>
        <v>1</v>
      </c>
    </row>
    <row r="49" spans="1:4">
      <c r="A49" s="1" t="s">
        <v>48</v>
      </c>
      <c r="B49" s="29">
        <f t="shared" ca="1" si="2"/>
        <v>2</v>
      </c>
      <c r="C49" s="29">
        <f t="shared" ca="1" si="0"/>
        <v>2</v>
      </c>
      <c r="D49" s="29">
        <f t="shared" ca="1" si="1"/>
        <v>4</v>
      </c>
    </row>
    <row r="50" spans="1:4">
      <c r="A50" s="1" t="s">
        <v>49</v>
      </c>
      <c r="B50" s="29">
        <f t="shared" ca="1" si="2"/>
        <v>3</v>
      </c>
      <c r="C50" s="29">
        <f t="shared" ca="1" si="0"/>
        <v>1</v>
      </c>
      <c r="D50" s="29">
        <f t="shared" ca="1" si="1"/>
        <v>3</v>
      </c>
    </row>
    <row r="51" spans="1:4">
      <c r="A51" s="1" t="s">
        <v>50</v>
      </c>
      <c r="B51" s="29">
        <f t="shared" ca="1" si="2"/>
        <v>2</v>
      </c>
      <c r="C51" s="29">
        <f t="shared" ca="1" si="0"/>
        <v>4</v>
      </c>
      <c r="D51" s="29">
        <f t="shared" ca="1" si="1"/>
        <v>8</v>
      </c>
    </row>
    <row r="52" spans="1:4">
      <c r="A52" s="1" t="s">
        <v>51</v>
      </c>
      <c r="B52" s="29">
        <f t="shared" ca="1" si="2"/>
        <v>5</v>
      </c>
      <c r="C52" s="29">
        <f t="shared" ca="1" si="0"/>
        <v>4</v>
      </c>
      <c r="D52" s="29">
        <f t="shared" ca="1" si="1"/>
        <v>20</v>
      </c>
    </row>
    <row r="53" spans="1:4">
      <c r="A53" s="1" t="s">
        <v>52</v>
      </c>
      <c r="B53" s="29">
        <f t="shared" ca="1" si="2"/>
        <v>5</v>
      </c>
      <c r="C53" s="29">
        <f t="shared" ca="1" si="0"/>
        <v>3</v>
      </c>
      <c r="D53" s="29">
        <f t="shared" ca="1" si="1"/>
        <v>15</v>
      </c>
    </row>
    <row r="54" spans="1:4">
      <c r="A54" s="1" t="s">
        <v>53</v>
      </c>
      <c r="B54" s="29">
        <f t="shared" ca="1" si="2"/>
        <v>5</v>
      </c>
      <c r="C54" s="29">
        <f t="shared" ca="1" si="0"/>
        <v>1</v>
      </c>
      <c r="D54" s="29">
        <f t="shared" ca="1" si="1"/>
        <v>5</v>
      </c>
    </row>
    <row r="55" spans="1:4">
      <c r="A55" s="1" t="s">
        <v>54</v>
      </c>
      <c r="B55" s="29">
        <f t="shared" ca="1" si="2"/>
        <v>2</v>
      </c>
      <c r="C55" s="29">
        <f t="shared" ca="1" si="0"/>
        <v>2</v>
      </c>
      <c r="D55" s="29">
        <f t="shared" ca="1" si="1"/>
        <v>4</v>
      </c>
    </row>
    <row r="56" spans="1:4">
      <c r="A56" s="1" t="s">
        <v>55</v>
      </c>
      <c r="B56" s="29">
        <f t="shared" ca="1" si="2"/>
        <v>2</v>
      </c>
      <c r="C56" s="29">
        <f t="shared" ca="1" si="0"/>
        <v>2</v>
      </c>
      <c r="D56" s="29">
        <f t="shared" ca="1" si="1"/>
        <v>4</v>
      </c>
    </row>
    <row r="57" spans="1:4">
      <c r="A57" s="1" t="s">
        <v>56</v>
      </c>
      <c r="B57" s="29">
        <f t="shared" ca="1" si="2"/>
        <v>5</v>
      </c>
      <c r="C57" s="29">
        <f t="shared" ca="1" si="0"/>
        <v>2</v>
      </c>
      <c r="D57" s="29">
        <f t="shared" ca="1" si="1"/>
        <v>10</v>
      </c>
    </row>
    <row r="58" spans="1:4">
      <c r="A58" s="1" t="s">
        <v>57</v>
      </c>
      <c r="B58" s="29">
        <f t="shared" ca="1" si="2"/>
        <v>6</v>
      </c>
      <c r="C58" s="29">
        <f t="shared" ca="1" si="0"/>
        <v>4</v>
      </c>
      <c r="D58" s="29">
        <f t="shared" ca="1" si="1"/>
        <v>24</v>
      </c>
    </row>
    <row r="59" spans="1:4">
      <c r="A59" s="1" t="s">
        <v>58</v>
      </c>
      <c r="B59" s="29">
        <f t="shared" ca="1" si="2"/>
        <v>3</v>
      </c>
      <c r="C59" s="29">
        <f t="shared" ca="1" si="0"/>
        <v>1</v>
      </c>
      <c r="D59" s="29">
        <f t="shared" ca="1" si="1"/>
        <v>3</v>
      </c>
    </row>
    <row r="60" spans="1:4">
      <c r="A60" s="1" t="s">
        <v>59</v>
      </c>
      <c r="B60" s="29">
        <f t="shared" ca="1" si="2"/>
        <v>3</v>
      </c>
      <c r="C60" s="29">
        <f t="shared" ca="1" si="0"/>
        <v>1</v>
      </c>
      <c r="D60" s="29">
        <f t="shared" ca="1" si="1"/>
        <v>3</v>
      </c>
    </row>
    <row r="61" spans="1:4">
      <c r="A61" s="1" t="s">
        <v>60</v>
      </c>
      <c r="B61" s="29">
        <f t="shared" ca="1" si="2"/>
        <v>3</v>
      </c>
      <c r="C61" s="29">
        <f t="shared" ca="1" si="0"/>
        <v>4</v>
      </c>
      <c r="D61" s="29">
        <f t="shared" ca="1" si="1"/>
        <v>12</v>
      </c>
    </row>
    <row r="62" spans="1:4">
      <c r="A62" s="1" t="s">
        <v>61</v>
      </c>
      <c r="B62" s="29">
        <f t="shared" ca="1" si="2"/>
        <v>3</v>
      </c>
      <c r="C62" s="29">
        <f t="shared" ca="1" si="0"/>
        <v>1</v>
      </c>
      <c r="D62" s="29">
        <f t="shared" ca="1" si="1"/>
        <v>3</v>
      </c>
    </row>
    <row r="63" spans="1:4">
      <c r="A63" s="1" t="s">
        <v>62</v>
      </c>
      <c r="B63" s="29">
        <f t="shared" ca="1" si="2"/>
        <v>2</v>
      </c>
      <c r="C63" s="29">
        <f t="shared" ca="1" si="0"/>
        <v>3</v>
      </c>
      <c r="D63" s="29">
        <f t="shared" ca="1" si="1"/>
        <v>6</v>
      </c>
    </row>
    <row r="64" spans="1:4">
      <c r="A64" s="1" t="s">
        <v>63</v>
      </c>
      <c r="B64" s="29">
        <f t="shared" ca="1" si="2"/>
        <v>3</v>
      </c>
      <c r="C64" s="29">
        <f t="shared" ca="1" si="0"/>
        <v>4</v>
      </c>
      <c r="D64" s="29">
        <f t="shared" ca="1" si="1"/>
        <v>12</v>
      </c>
    </row>
    <row r="65" spans="1:4">
      <c r="A65" s="1" t="s">
        <v>64</v>
      </c>
      <c r="B65" s="29">
        <f t="shared" ca="1" si="2"/>
        <v>4</v>
      </c>
      <c r="C65" s="29">
        <f t="shared" ca="1" si="0"/>
        <v>2</v>
      </c>
      <c r="D65" s="29">
        <f t="shared" ca="1" si="1"/>
        <v>8</v>
      </c>
    </row>
    <row r="66" spans="1:4">
      <c r="A66" s="1" t="s">
        <v>65</v>
      </c>
      <c r="B66" s="29">
        <f t="shared" ca="1" si="2"/>
        <v>1</v>
      </c>
      <c r="C66" s="29">
        <f t="shared" ref="C66:C101" ca="1" si="4">INT(4*RAND()+1)</f>
        <v>3</v>
      </c>
      <c r="D66" s="29">
        <f t="shared" ref="D66:D101" ca="1" si="5">B66*C66</f>
        <v>3</v>
      </c>
    </row>
    <row r="67" spans="1:4">
      <c r="A67" s="1" t="s">
        <v>66</v>
      </c>
      <c r="B67" s="29">
        <f t="shared" ref="B67:B101" ca="1" si="6">INT(6*RAND()+1)</f>
        <v>3</v>
      </c>
      <c r="C67" s="29">
        <f t="shared" ca="1" si="4"/>
        <v>4</v>
      </c>
      <c r="D67" s="29">
        <f t="shared" ca="1" si="5"/>
        <v>12</v>
      </c>
    </row>
    <row r="68" spans="1:4">
      <c r="A68" s="1" t="s">
        <v>67</v>
      </c>
      <c r="B68" s="29">
        <f t="shared" ca="1" si="6"/>
        <v>3</v>
      </c>
      <c r="C68" s="29">
        <f t="shared" ca="1" si="4"/>
        <v>3</v>
      </c>
      <c r="D68" s="29">
        <f t="shared" ca="1" si="5"/>
        <v>9</v>
      </c>
    </row>
    <row r="69" spans="1:4">
      <c r="A69" s="1" t="s">
        <v>68</v>
      </c>
      <c r="B69" s="29">
        <f t="shared" ca="1" si="6"/>
        <v>5</v>
      </c>
      <c r="C69" s="29">
        <f t="shared" ca="1" si="4"/>
        <v>2</v>
      </c>
      <c r="D69" s="29">
        <f t="shared" ca="1" si="5"/>
        <v>10</v>
      </c>
    </row>
    <row r="70" spans="1:4">
      <c r="A70" s="1" t="s">
        <v>69</v>
      </c>
      <c r="B70" s="29">
        <f t="shared" ca="1" si="6"/>
        <v>1</v>
      </c>
      <c r="C70" s="29">
        <f t="shared" ca="1" si="4"/>
        <v>3</v>
      </c>
      <c r="D70" s="29">
        <f t="shared" ca="1" si="5"/>
        <v>3</v>
      </c>
    </row>
    <row r="71" spans="1:4">
      <c r="A71" s="1" t="s">
        <v>70</v>
      </c>
      <c r="B71" s="29">
        <f t="shared" ca="1" si="6"/>
        <v>5</v>
      </c>
      <c r="C71" s="29">
        <f t="shared" ca="1" si="4"/>
        <v>2</v>
      </c>
      <c r="D71" s="29">
        <f t="shared" ca="1" si="5"/>
        <v>10</v>
      </c>
    </row>
    <row r="72" spans="1:4">
      <c r="A72" s="1" t="s">
        <v>71</v>
      </c>
      <c r="B72" s="29">
        <f t="shared" ca="1" si="6"/>
        <v>1</v>
      </c>
      <c r="C72" s="29">
        <f t="shared" ca="1" si="4"/>
        <v>4</v>
      </c>
      <c r="D72" s="29">
        <f t="shared" ca="1" si="5"/>
        <v>4</v>
      </c>
    </row>
    <row r="73" spans="1:4">
      <c r="A73" s="1" t="s">
        <v>72</v>
      </c>
      <c r="B73" s="29">
        <f t="shared" ca="1" si="6"/>
        <v>5</v>
      </c>
      <c r="C73" s="29">
        <f t="shared" ca="1" si="4"/>
        <v>1</v>
      </c>
      <c r="D73" s="29">
        <f t="shared" ca="1" si="5"/>
        <v>5</v>
      </c>
    </row>
    <row r="74" spans="1:4">
      <c r="A74" s="1" t="s">
        <v>73</v>
      </c>
      <c r="B74" s="29">
        <f t="shared" ca="1" si="6"/>
        <v>4</v>
      </c>
      <c r="C74" s="29">
        <f t="shared" ca="1" si="4"/>
        <v>1</v>
      </c>
      <c r="D74" s="29">
        <f t="shared" ca="1" si="5"/>
        <v>4</v>
      </c>
    </row>
    <row r="75" spans="1:4">
      <c r="A75" s="1" t="s">
        <v>74</v>
      </c>
      <c r="B75" s="29">
        <f t="shared" ca="1" si="6"/>
        <v>2</v>
      </c>
      <c r="C75" s="29">
        <f t="shared" ca="1" si="4"/>
        <v>2</v>
      </c>
      <c r="D75" s="29">
        <f t="shared" ca="1" si="5"/>
        <v>4</v>
      </c>
    </row>
    <row r="76" spans="1:4">
      <c r="A76" s="1" t="s">
        <v>75</v>
      </c>
      <c r="B76" s="29">
        <f t="shared" ca="1" si="6"/>
        <v>4</v>
      </c>
      <c r="C76" s="29">
        <f t="shared" ca="1" si="4"/>
        <v>4</v>
      </c>
      <c r="D76" s="29">
        <f t="shared" ca="1" si="5"/>
        <v>16</v>
      </c>
    </row>
    <row r="77" spans="1:4">
      <c r="A77" s="1" t="s">
        <v>76</v>
      </c>
      <c r="B77" s="29">
        <f t="shared" ca="1" si="6"/>
        <v>1</v>
      </c>
      <c r="C77" s="29">
        <f t="shared" ca="1" si="4"/>
        <v>1</v>
      </c>
      <c r="D77" s="29">
        <f t="shared" ca="1" si="5"/>
        <v>1</v>
      </c>
    </row>
    <row r="78" spans="1:4">
      <c r="A78" s="1" t="s">
        <v>77</v>
      </c>
      <c r="B78" s="29">
        <f t="shared" ca="1" si="6"/>
        <v>4</v>
      </c>
      <c r="C78" s="29">
        <f t="shared" ca="1" si="4"/>
        <v>2</v>
      </c>
      <c r="D78" s="29">
        <f t="shared" ca="1" si="5"/>
        <v>8</v>
      </c>
    </row>
    <row r="79" spans="1:4">
      <c r="A79" s="1" t="s">
        <v>78</v>
      </c>
      <c r="B79" s="29">
        <f t="shared" ca="1" si="6"/>
        <v>5</v>
      </c>
      <c r="C79" s="29">
        <f t="shared" ca="1" si="4"/>
        <v>3</v>
      </c>
      <c r="D79" s="29">
        <f t="shared" ca="1" si="5"/>
        <v>15</v>
      </c>
    </row>
    <row r="80" spans="1:4">
      <c r="A80" s="1" t="s">
        <v>79</v>
      </c>
      <c r="B80" s="29">
        <f t="shared" ca="1" si="6"/>
        <v>2</v>
      </c>
      <c r="C80" s="29">
        <f t="shared" ca="1" si="4"/>
        <v>1</v>
      </c>
      <c r="D80" s="29">
        <f t="shared" ca="1" si="5"/>
        <v>2</v>
      </c>
    </row>
    <row r="81" spans="1:4">
      <c r="A81" s="1" t="s">
        <v>80</v>
      </c>
      <c r="B81" s="29">
        <f t="shared" ca="1" si="6"/>
        <v>3</v>
      </c>
      <c r="C81" s="29">
        <f t="shared" ca="1" si="4"/>
        <v>3</v>
      </c>
      <c r="D81" s="29">
        <f t="shared" ca="1" si="5"/>
        <v>9</v>
      </c>
    </row>
    <row r="82" spans="1:4">
      <c r="A82" s="1" t="s">
        <v>81</v>
      </c>
      <c r="B82" s="29">
        <f t="shared" ca="1" si="6"/>
        <v>3</v>
      </c>
      <c r="C82" s="29">
        <f t="shared" ca="1" si="4"/>
        <v>3</v>
      </c>
      <c r="D82" s="29">
        <f t="shared" ca="1" si="5"/>
        <v>9</v>
      </c>
    </row>
    <row r="83" spans="1:4">
      <c r="A83" s="1" t="s">
        <v>82</v>
      </c>
      <c r="B83" s="29">
        <f t="shared" ca="1" si="6"/>
        <v>6</v>
      </c>
      <c r="C83" s="29">
        <f t="shared" ca="1" si="4"/>
        <v>3</v>
      </c>
      <c r="D83" s="29">
        <f t="shared" ca="1" si="5"/>
        <v>18</v>
      </c>
    </row>
    <row r="84" spans="1:4">
      <c r="A84" s="1" t="s">
        <v>83</v>
      </c>
      <c r="B84" s="29">
        <f t="shared" ca="1" si="6"/>
        <v>4</v>
      </c>
      <c r="C84" s="29">
        <f t="shared" ca="1" si="4"/>
        <v>3</v>
      </c>
      <c r="D84" s="29">
        <f t="shared" ca="1" si="5"/>
        <v>12</v>
      </c>
    </row>
    <row r="85" spans="1:4">
      <c r="A85" s="1" t="s">
        <v>84</v>
      </c>
      <c r="B85" s="29">
        <f t="shared" ca="1" si="6"/>
        <v>2</v>
      </c>
      <c r="C85" s="29">
        <f t="shared" ca="1" si="4"/>
        <v>3</v>
      </c>
      <c r="D85" s="29">
        <f t="shared" ca="1" si="5"/>
        <v>6</v>
      </c>
    </row>
    <row r="86" spans="1:4">
      <c r="A86" s="1" t="s">
        <v>85</v>
      </c>
      <c r="B86" s="29">
        <f t="shared" ca="1" si="6"/>
        <v>2</v>
      </c>
      <c r="C86" s="29">
        <f t="shared" ca="1" si="4"/>
        <v>2</v>
      </c>
      <c r="D86" s="29">
        <f t="shared" ca="1" si="5"/>
        <v>4</v>
      </c>
    </row>
    <row r="87" spans="1:4">
      <c r="A87" s="1" t="s">
        <v>86</v>
      </c>
      <c r="B87" s="29">
        <f t="shared" ca="1" si="6"/>
        <v>3</v>
      </c>
      <c r="C87" s="29">
        <f t="shared" ca="1" si="4"/>
        <v>1</v>
      </c>
      <c r="D87" s="29">
        <f t="shared" ca="1" si="5"/>
        <v>3</v>
      </c>
    </row>
    <row r="88" spans="1:4">
      <c r="A88" s="1" t="s">
        <v>87</v>
      </c>
      <c r="B88" s="29">
        <f t="shared" ca="1" si="6"/>
        <v>5</v>
      </c>
      <c r="C88" s="29">
        <f t="shared" ca="1" si="4"/>
        <v>2</v>
      </c>
      <c r="D88" s="29">
        <f t="shared" ca="1" si="5"/>
        <v>10</v>
      </c>
    </row>
    <row r="89" spans="1:4">
      <c r="A89" s="1" t="s">
        <v>88</v>
      </c>
      <c r="B89" s="29">
        <f t="shared" ca="1" si="6"/>
        <v>2</v>
      </c>
      <c r="C89" s="29">
        <f t="shared" ca="1" si="4"/>
        <v>2</v>
      </c>
      <c r="D89" s="29">
        <f t="shared" ca="1" si="5"/>
        <v>4</v>
      </c>
    </row>
    <row r="90" spans="1:4">
      <c r="A90" s="1" t="s">
        <v>89</v>
      </c>
      <c r="B90" s="29">
        <f t="shared" ca="1" si="6"/>
        <v>5</v>
      </c>
      <c r="C90" s="29">
        <f t="shared" ca="1" si="4"/>
        <v>3</v>
      </c>
      <c r="D90" s="29">
        <f t="shared" ca="1" si="5"/>
        <v>15</v>
      </c>
    </row>
    <row r="91" spans="1:4">
      <c r="A91" s="1" t="s">
        <v>90</v>
      </c>
      <c r="B91" s="29">
        <f t="shared" ca="1" si="6"/>
        <v>4</v>
      </c>
      <c r="C91" s="29">
        <f t="shared" ca="1" si="4"/>
        <v>1</v>
      </c>
      <c r="D91" s="29">
        <f t="shared" ca="1" si="5"/>
        <v>4</v>
      </c>
    </row>
    <row r="92" spans="1:4">
      <c r="A92" s="1" t="s">
        <v>91</v>
      </c>
      <c r="B92" s="29">
        <f t="shared" ca="1" si="6"/>
        <v>1</v>
      </c>
      <c r="C92" s="29">
        <f t="shared" ca="1" si="4"/>
        <v>2</v>
      </c>
      <c r="D92" s="29">
        <f t="shared" ca="1" si="5"/>
        <v>2</v>
      </c>
    </row>
    <row r="93" spans="1:4">
      <c r="A93" s="1" t="s">
        <v>92</v>
      </c>
      <c r="B93" s="29">
        <f t="shared" ca="1" si="6"/>
        <v>6</v>
      </c>
      <c r="C93" s="29">
        <f t="shared" ca="1" si="4"/>
        <v>2</v>
      </c>
      <c r="D93" s="29">
        <f t="shared" ca="1" si="5"/>
        <v>12</v>
      </c>
    </row>
    <row r="94" spans="1:4">
      <c r="A94" s="1" t="s">
        <v>93</v>
      </c>
      <c r="B94" s="29">
        <f t="shared" ca="1" si="6"/>
        <v>6</v>
      </c>
      <c r="C94" s="29">
        <f t="shared" ca="1" si="4"/>
        <v>2</v>
      </c>
      <c r="D94" s="29">
        <f t="shared" ca="1" si="5"/>
        <v>12</v>
      </c>
    </row>
    <row r="95" spans="1:4">
      <c r="A95" s="1" t="s">
        <v>94</v>
      </c>
      <c r="B95" s="29">
        <f t="shared" ca="1" si="6"/>
        <v>2</v>
      </c>
      <c r="C95" s="29">
        <f t="shared" ca="1" si="4"/>
        <v>2</v>
      </c>
      <c r="D95" s="29">
        <f t="shared" ca="1" si="5"/>
        <v>4</v>
      </c>
    </row>
    <row r="96" spans="1:4">
      <c r="A96" s="1" t="s">
        <v>95</v>
      </c>
      <c r="B96" s="29">
        <f t="shared" ca="1" si="6"/>
        <v>1</v>
      </c>
      <c r="C96" s="29">
        <f t="shared" ca="1" si="4"/>
        <v>3</v>
      </c>
      <c r="D96" s="29">
        <f t="shared" ca="1" si="5"/>
        <v>3</v>
      </c>
    </row>
    <row r="97" spans="1:4">
      <c r="A97" s="1" t="s">
        <v>96</v>
      </c>
      <c r="B97" s="29">
        <f t="shared" ca="1" si="6"/>
        <v>4</v>
      </c>
      <c r="C97" s="29">
        <f t="shared" ca="1" si="4"/>
        <v>4</v>
      </c>
      <c r="D97" s="29">
        <f t="shared" ca="1" si="5"/>
        <v>16</v>
      </c>
    </row>
    <row r="98" spans="1:4">
      <c r="A98" s="1" t="s">
        <v>97</v>
      </c>
      <c r="B98" s="29">
        <f t="shared" ca="1" si="6"/>
        <v>6</v>
      </c>
      <c r="C98" s="29">
        <f t="shared" ca="1" si="4"/>
        <v>1</v>
      </c>
      <c r="D98" s="29">
        <f t="shared" ca="1" si="5"/>
        <v>6</v>
      </c>
    </row>
    <row r="99" spans="1:4">
      <c r="A99" s="1" t="s">
        <v>98</v>
      </c>
      <c r="B99" s="29">
        <f t="shared" ca="1" si="6"/>
        <v>3</v>
      </c>
      <c r="C99" s="29">
        <f t="shared" ca="1" si="4"/>
        <v>1</v>
      </c>
      <c r="D99" s="29">
        <f t="shared" ca="1" si="5"/>
        <v>3</v>
      </c>
    </row>
    <row r="100" spans="1:4">
      <c r="A100" s="1" t="s">
        <v>99</v>
      </c>
      <c r="B100" s="29">
        <f t="shared" ca="1" si="6"/>
        <v>3</v>
      </c>
      <c r="C100" s="29">
        <f t="shared" ca="1" si="4"/>
        <v>2</v>
      </c>
      <c r="D100" s="29">
        <f t="shared" ca="1" si="5"/>
        <v>6</v>
      </c>
    </row>
    <row r="101" spans="1:4">
      <c r="A101" s="1" t="s">
        <v>100</v>
      </c>
      <c r="B101" s="29">
        <f t="shared" ca="1" si="6"/>
        <v>6</v>
      </c>
      <c r="C101" s="29">
        <f t="shared" ca="1" si="4"/>
        <v>2</v>
      </c>
      <c r="D101" s="29">
        <f t="shared" ca="1" si="5"/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2011-05-27T15:27:41Z</dcterms:created>
  <dcterms:modified xsi:type="dcterms:W3CDTF">2011-05-31T12:57:51Z</dcterms:modified>
</cp:coreProperties>
</file>