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e-helene\Documents\manuels\manuels 1re 2015\1reS_2015\Site\Chapitre 5\"/>
    </mc:Choice>
  </mc:AlternateContent>
  <bookViews>
    <workbookView xWindow="0" yWindow="0" windowWidth="19200" windowHeight="11595"/>
  </bookViews>
  <sheets>
    <sheet name="Calculs" sheetId="1" r:id="rId1"/>
    <sheet name="Graphique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02" i="1" l="1"/>
  <c r="B202" i="1" s="1"/>
  <c r="C202" i="1"/>
  <c r="D202" i="1"/>
  <c r="E202" i="1"/>
  <c r="A195" i="1"/>
  <c r="B195" i="1" s="1"/>
  <c r="C195" i="1"/>
  <c r="D195" i="1"/>
  <c r="E195" i="1" s="1"/>
  <c r="C196" i="1"/>
  <c r="C197" i="1" s="1"/>
  <c r="A194" i="1"/>
  <c r="B194" i="1" s="1"/>
  <c r="C194" i="1"/>
  <c r="D194" i="1"/>
  <c r="E194" i="1" s="1"/>
  <c r="A193" i="1"/>
  <c r="B193" i="1" s="1"/>
  <c r="C193" i="1"/>
  <c r="E193" i="1" s="1"/>
  <c r="D193" i="1"/>
  <c r="A191" i="1"/>
  <c r="B191" i="1" s="1"/>
  <c r="C191" i="1"/>
  <c r="D191" i="1"/>
  <c r="E191" i="1" s="1"/>
  <c r="C192" i="1"/>
  <c r="A188" i="1"/>
  <c r="B188" i="1" s="1"/>
  <c r="C188" i="1"/>
  <c r="D188" i="1"/>
  <c r="E188" i="1" s="1"/>
  <c r="C189" i="1"/>
  <c r="C190" i="1" s="1"/>
  <c r="A174" i="1"/>
  <c r="B174" i="1"/>
  <c r="C174" i="1"/>
  <c r="D174" i="1"/>
  <c r="E174" i="1"/>
  <c r="A175" i="1"/>
  <c r="B175" i="1" s="1"/>
  <c r="C175" i="1"/>
  <c r="D175" i="1"/>
  <c r="E175" i="1"/>
  <c r="C176" i="1"/>
  <c r="E176" i="1" s="1"/>
  <c r="D176" i="1"/>
  <c r="D177" i="1" s="1"/>
  <c r="D178" i="1" s="1"/>
  <c r="D179" i="1" s="1"/>
  <c r="D180" i="1" s="1"/>
  <c r="D181" i="1" s="1"/>
  <c r="D182" i="1" s="1"/>
  <c r="D183" i="1" s="1"/>
  <c r="D184" i="1" s="1"/>
  <c r="D185" i="1" s="1"/>
  <c r="D186" i="1" s="1"/>
  <c r="D187" i="1" s="1"/>
  <c r="C177" i="1"/>
  <c r="C178" i="1" s="1"/>
  <c r="A142" i="1"/>
  <c r="B142" i="1" s="1"/>
  <c r="C142" i="1"/>
  <c r="E142" i="1" s="1"/>
  <c r="D142" i="1"/>
  <c r="D143" i="1" s="1"/>
  <c r="D144" i="1" s="1"/>
  <c r="D145" i="1" s="1"/>
  <c r="D146" i="1" s="1"/>
  <c r="D147" i="1" s="1"/>
  <c r="D148" i="1" s="1"/>
  <c r="D149" i="1" s="1"/>
  <c r="D150" i="1" s="1"/>
  <c r="D151" i="1" s="1"/>
  <c r="D152" i="1" s="1"/>
  <c r="D153" i="1" s="1"/>
  <c r="D154" i="1" s="1"/>
  <c r="D155" i="1" s="1"/>
  <c r="D156" i="1" s="1"/>
  <c r="D157" i="1" s="1"/>
  <c r="D158" i="1" s="1"/>
  <c r="D159" i="1" s="1"/>
  <c r="D160" i="1" s="1"/>
  <c r="D161" i="1" s="1"/>
  <c r="D162" i="1" s="1"/>
  <c r="D163" i="1" s="1"/>
  <c r="D164" i="1" s="1"/>
  <c r="D165" i="1" s="1"/>
  <c r="D166" i="1" s="1"/>
  <c r="D167" i="1" s="1"/>
  <c r="D168" i="1" s="1"/>
  <c r="D169" i="1" s="1"/>
  <c r="D170" i="1" s="1"/>
  <c r="D171" i="1" s="1"/>
  <c r="D172" i="1" s="1"/>
  <c r="D173" i="1" s="1"/>
  <c r="C143" i="1"/>
  <c r="C144" i="1" s="1"/>
  <c r="A128" i="1"/>
  <c r="B128" i="1" s="1"/>
  <c r="C128" i="1"/>
  <c r="E128" i="1" s="1"/>
  <c r="D128" i="1"/>
  <c r="D129" i="1" s="1"/>
  <c r="D130" i="1" s="1"/>
  <c r="D131" i="1" s="1"/>
  <c r="D132" i="1" s="1"/>
  <c r="D133" i="1" s="1"/>
  <c r="D134" i="1" s="1"/>
  <c r="D135" i="1" s="1"/>
  <c r="D136" i="1" s="1"/>
  <c r="D137" i="1" s="1"/>
  <c r="D138" i="1" s="1"/>
  <c r="D139" i="1" s="1"/>
  <c r="D140" i="1" s="1"/>
  <c r="D141" i="1" s="1"/>
  <c r="C129" i="1"/>
  <c r="C130" i="1" s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A63" i="1"/>
  <c r="B63" i="1" s="1"/>
  <c r="C63" i="1"/>
  <c r="D63" i="1"/>
  <c r="D64" i="1" s="1"/>
  <c r="D65" i="1" s="1"/>
  <c r="D66" i="1" s="1"/>
  <c r="D67" i="1" s="1"/>
  <c r="D68" i="1" s="1"/>
  <c r="D69" i="1" s="1"/>
  <c r="D70" i="1" s="1"/>
  <c r="D71" i="1" s="1"/>
  <c r="D72" i="1" s="1"/>
  <c r="D73" i="1" s="1"/>
  <c r="D74" i="1" s="1"/>
  <c r="D75" i="1" s="1"/>
  <c r="D76" i="1" s="1"/>
  <c r="D77" i="1" s="1"/>
  <c r="D78" i="1" s="1"/>
  <c r="D79" i="1" s="1"/>
  <c r="D80" i="1" s="1"/>
  <c r="D81" i="1" s="1"/>
  <c r="D82" i="1" s="1"/>
  <c r="D83" i="1" s="1"/>
  <c r="D84" i="1" s="1"/>
  <c r="D85" i="1" s="1"/>
  <c r="D86" i="1" s="1"/>
  <c r="D87" i="1" s="1"/>
  <c r="D88" i="1" s="1"/>
  <c r="D89" i="1" s="1"/>
  <c r="D90" i="1" s="1"/>
  <c r="D91" i="1" s="1"/>
  <c r="D92" i="1" s="1"/>
  <c r="D93" i="1" s="1"/>
  <c r="D94" i="1" s="1"/>
  <c r="D95" i="1" s="1"/>
  <c r="D96" i="1" s="1"/>
  <c r="D97" i="1" s="1"/>
  <c r="D98" i="1" s="1"/>
  <c r="D99" i="1" s="1"/>
  <c r="D100" i="1" s="1"/>
  <c r="D101" i="1" s="1"/>
  <c r="D102" i="1" s="1"/>
  <c r="D103" i="1" s="1"/>
  <c r="D104" i="1" s="1"/>
  <c r="D105" i="1" s="1"/>
  <c r="D106" i="1" s="1"/>
  <c r="D107" i="1" s="1"/>
  <c r="D108" i="1" s="1"/>
  <c r="D109" i="1" s="1"/>
  <c r="D110" i="1" s="1"/>
  <c r="D111" i="1" s="1"/>
  <c r="D112" i="1" s="1"/>
  <c r="D113" i="1" s="1"/>
  <c r="D114" i="1" s="1"/>
  <c r="D115" i="1" s="1"/>
  <c r="D116" i="1" s="1"/>
  <c r="D117" i="1" s="1"/>
  <c r="D118" i="1" s="1"/>
  <c r="D119" i="1" s="1"/>
  <c r="D120" i="1" s="1"/>
  <c r="D121" i="1" s="1"/>
  <c r="D122" i="1" s="1"/>
  <c r="D123" i="1" s="1"/>
  <c r="D124" i="1" s="1"/>
  <c r="D125" i="1" s="1"/>
  <c r="D126" i="1" s="1"/>
  <c r="D127" i="1" s="1"/>
  <c r="A64" i="1"/>
  <c r="B64" i="1" s="1"/>
  <c r="C64" i="1"/>
  <c r="A65" i="1"/>
  <c r="B65" i="1" s="1"/>
  <c r="C65" i="1"/>
  <c r="A66" i="1"/>
  <c r="B66" i="1" s="1"/>
  <c r="C66" i="1"/>
  <c r="A67" i="1"/>
  <c r="B67" i="1" s="1"/>
  <c r="C67" i="1"/>
  <c r="A68" i="1"/>
  <c r="B68" i="1" s="1"/>
  <c r="C68" i="1"/>
  <c r="A69" i="1"/>
  <c r="B69" i="1" s="1"/>
  <c r="C69" i="1"/>
  <c r="A70" i="1"/>
  <c r="B70" i="1" s="1"/>
  <c r="C70" i="1"/>
  <c r="A71" i="1"/>
  <c r="B71" i="1" s="1"/>
  <c r="C71" i="1"/>
  <c r="A72" i="1"/>
  <c r="B72" i="1" s="1"/>
  <c r="C72" i="1"/>
  <c r="A73" i="1"/>
  <c r="B73" i="1" s="1"/>
  <c r="C73" i="1"/>
  <c r="A74" i="1"/>
  <c r="B74" i="1" s="1"/>
  <c r="C74" i="1"/>
  <c r="A75" i="1"/>
  <c r="B75" i="1" s="1"/>
  <c r="C75" i="1"/>
  <c r="A76" i="1"/>
  <c r="B76" i="1" s="1"/>
  <c r="C76" i="1"/>
  <c r="A77" i="1"/>
  <c r="B77" i="1" s="1"/>
  <c r="C77" i="1"/>
  <c r="A78" i="1"/>
  <c r="B78" i="1" s="1"/>
  <c r="C78" i="1"/>
  <c r="A79" i="1"/>
  <c r="B79" i="1" s="1"/>
  <c r="C79" i="1"/>
  <c r="A80" i="1"/>
  <c r="B80" i="1" s="1"/>
  <c r="C80" i="1"/>
  <c r="A81" i="1"/>
  <c r="B81" i="1" s="1"/>
  <c r="C81" i="1"/>
  <c r="A82" i="1"/>
  <c r="B82" i="1" s="1"/>
  <c r="C82" i="1"/>
  <c r="A83" i="1"/>
  <c r="B83" i="1" s="1"/>
  <c r="C83" i="1"/>
  <c r="A84" i="1"/>
  <c r="B84" i="1" s="1"/>
  <c r="C84" i="1"/>
  <c r="A85" i="1"/>
  <c r="B85" i="1" s="1"/>
  <c r="C85" i="1"/>
  <c r="A86" i="1"/>
  <c r="B86" i="1" s="1"/>
  <c r="C86" i="1"/>
  <c r="A87" i="1"/>
  <c r="B87" i="1" s="1"/>
  <c r="C87" i="1"/>
  <c r="A88" i="1"/>
  <c r="B88" i="1" s="1"/>
  <c r="C88" i="1"/>
  <c r="A89" i="1"/>
  <c r="B89" i="1" s="1"/>
  <c r="C89" i="1"/>
  <c r="A90" i="1"/>
  <c r="B90" i="1" s="1"/>
  <c r="C90" i="1"/>
  <c r="A91" i="1"/>
  <c r="B91" i="1" s="1"/>
  <c r="C91" i="1"/>
  <c r="A92" i="1"/>
  <c r="B92" i="1" s="1"/>
  <c r="C92" i="1"/>
  <c r="A93" i="1"/>
  <c r="B93" i="1" s="1"/>
  <c r="C93" i="1"/>
  <c r="A94" i="1"/>
  <c r="B94" i="1" s="1"/>
  <c r="C94" i="1"/>
  <c r="A95" i="1"/>
  <c r="B95" i="1" s="1"/>
  <c r="C95" i="1"/>
  <c r="A96" i="1"/>
  <c r="B96" i="1" s="1"/>
  <c r="C96" i="1"/>
  <c r="A97" i="1"/>
  <c r="B97" i="1" s="1"/>
  <c r="C97" i="1"/>
  <c r="A98" i="1"/>
  <c r="B98" i="1" s="1"/>
  <c r="C98" i="1"/>
  <c r="A99" i="1"/>
  <c r="B99" i="1" s="1"/>
  <c r="C99" i="1"/>
  <c r="A100" i="1"/>
  <c r="B100" i="1" s="1"/>
  <c r="C100" i="1"/>
  <c r="A101" i="1"/>
  <c r="B101" i="1" s="1"/>
  <c r="C101" i="1"/>
  <c r="A102" i="1"/>
  <c r="B102" i="1" s="1"/>
  <c r="C102" i="1"/>
  <c r="A103" i="1"/>
  <c r="B103" i="1" s="1"/>
  <c r="C103" i="1"/>
  <c r="C104" i="1" s="1"/>
  <c r="C105" i="1" s="1"/>
  <c r="C106" i="1" s="1"/>
  <c r="C107" i="1" s="1"/>
  <c r="C108" i="1" s="1"/>
  <c r="C109" i="1" s="1"/>
  <c r="C110" i="1" s="1"/>
  <c r="C111" i="1" s="1"/>
  <c r="C112" i="1" s="1"/>
  <c r="C113" i="1" s="1"/>
  <c r="C114" i="1" s="1"/>
  <c r="C115" i="1" s="1"/>
  <c r="C116" i="1" s="1"/>
  <c r="C117" i="1" s="1"/>
  <c r="C118" i="1" s="1"/>
  <c r="C119" i="1" s="1"/>
  <c r="C120" i="1" s="1"/>
  <c r="C121" i="1" s="1"/>
  <c r="C122" i="1" s="1"/>
  <c r="C123" i="1" s="1"/>
  <c r="A104" i="1"/>
  <c r="B104" i="1" s="1"/>
  <c r="A105" i="1"/>
  <c r="B105" i="1" s="1"/>
  <c r="A106" i="1"/>
  <c r="B106" i="1" s="1"/>
  <c r="A107" i="1"/>
  <c r="B107" i="1" s="1"/>
  <c r="A108" i="1"/>
  <c r="B108" i="1" s="1"/>
  <c r="A109" i="1"/>
  <c r="B109" i="1" s="1"/>
  <c r="A110" i="1"/>
  <c r="B110" i="1" s="1"/>
  <c r="A111" i="1"/>
  <c r="B111" i="1" s="1"/>
  <c r="A112" i="1"/>
  <c r="B112" i="1" s="1"/>
  <c r="A113" i="1"/>
  <c r="B113" i="1" s="1"/>
  <c r="A114" i="1"/>
  <c r="B114" i="1" s="1"/>
  <c r="A115" i="1"/>
  <c r="B115" i="1" s="1"/>
  <c r="A116" i="1"/>
  <c r="B116" i="1" s="1"/>
  <c r="A117" i="1"/>
  <c r="B117" i="1" s="1"/>
  <c r="A118" i="1"/>
  <c r="B118" i="1" s="1"/>
  <c r="A119" i="1"/>
  <c r="B119" i="1" s="1"/>
  <c r="A120" i="1"/>
  <c r="B120" i="1" s="1"/>
  <c r="A121" i="1"/>
  <c r="B121" i="1" s="1"/>
  <c r="A122" i="1"/>
  <c r="B122" i="1" s="1"/>
  <c r="A123" i="1"/>
  <c r="B123" i="1" s="1"/>
  <c r="A124" i="1"/>
  <c r="B124" i="1" s="1"/>
  <c r="C124" i="1"/>
  <c r="A125" i="1"/>
  <c r="B125" i="1" s="1"/>
  <c r="C125" i="1"/>
  <c r="C126" i="1" s="1"/>
  <c r="C127" i="1" s="1"/>
  <c r="A126" i="1"/>
  <c r="B126" i="1" s="1"/>
  <c r="A127" i="1"/>
  <c r="B127" i="1" s="1"/>
  <c r="A21" i="1"/>
  <c r="B21" i="1" s="1"/>
  <c r="C21" i="1"/>
  <c r="D21" i="1"/>
  <c r="C22" i="1"/>
  <c r="D22" i="1"/>
  <c r="D23" i="1" s="1"/>
  <c r="D24" i="1" s="1"/>
  <c r="D25" i="1" s="1"/>
  <c r="D26" i="1" s="1"/>
  <c r="D27" i="1" s="1"/>
  <c r="D28" i="1" s="1"/>
  <c r="D29" i="1" s="1"/>
  <c r="D30" i="1" s="1"/>
  <c r="D31" i="1" s="1"/>
  <c r="D32" i="1" s="1"/>
  <c r="D33" i="1" s="1"/>
  <c r="D34" i="1" s="1"/>
  <c r="D35" i="1" s="1"/>
  <c r="D36" i="1" s="1"/>
  <c r="D37" i="1" s="1"/>
  <c r="D38" i="1" s="1"/>
  <c r="D39" i="1" s="1"/>
  <c r="D40" i="1" s="1"/>
  <c r="D41" i="1" s="1"/>
  <c r="D42" i="1" s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D53" i="1" s="1"/>
  <c r="D54" i="1" s="1"/>
  <c r="D55" i="1" s="1"/>
  <c r="D56" i="1" s="1"/>
  <c r="D57" i="1" s="1"/>
  <c r="D58" i="1" s="1"/>
  <c r="D59" i="1" s="1"/>
  <c r="D60" i="1" s="1"/>
  <c r="D61" i="1" s="1"/>
  <c r="D62" i="1" s="1"/>
  <c r="C23" i="1"/>
  <c r="E2" i="1"/>
  <c r="A4" i="1"/>
  <c r="B4" i="1"/>
  <c r="C4" i="1"/>
  <c r="A5" i="1"/>
  <c r="B5" i="1"/>
  <c r="C5" i="1"/>
  <c r="A6" i="1"/>
  <c r="B6" i="1"/>
  <c r="C6" i="1"/>
  <c r="A7" i="1"/>
  <c r="B7" i="1"/>
  <c r="C7" i="1"/>
  <c r="A8" i="1"/>
  <c r="B8" i="1"/>
  <c r="C8" i="1"/>
  <c r="A9" i="1"/>
  <c r="B9" i="1"/>
  <c r="C9" i="1"/>
  <c r="A10" i="1"/>
  <c r="B10" i="1"/>
  <c r="C10" i="1"/>
  <c r="A11" i="1"/>
  <c r="B11" i="1"/>
  <c r="C11" i="1"/>
  <c r="A12" i="1"/>
  <c r="B12" i="1"/>
  <c r="C12" i="1"/>
  <c r="A13" i="1"/>
  <c r="B13" i="1"/>
  <c r="C13" i="1"/>
  <c r="A14" i="1"/>
  <c r="B14" i="1"/>
  <c r="C14" i="1"/>
  <c r="A15" i="1"/>
  <c r="B15" i="1"/>
  <c r="C15" i="1"/>
  <c r="A16" i="1"/>
  <c r="B16" i="1"/>
  <c r="C16" i="1"/>
  <c r="A17" i="1"/>
  <c r="B17" i="1"/>
  <c r="C17" i="1"/>
  <c r="A18" i="1"/>
  <c r="B18" i="1"/>
  <c r="C18" i="1"/>
  <c r="A19" i="1"/>
  <c r="B19" i="1"/>
  <c r="C19" i="1"/>
  <c r="A20" i="1"/>
  <c r="B20" i="1"/>
  <c r="C20" i="1"/>
  <c r="D3" i="1"/>
  <c r="D4" i="1" s="1"/>
  <c r="D5" i="1" s="1"/>
  <c r="D6" i="1" s="1"/>
  <c r="D7" i="1" s="1"/>
  <c r="D8" i="1" s="1"/>
  <c r="D9" i="1" s="1"/>
  <c r="D10" i="1" s="1"/>
  <c r="D11" i="1" s="1"/>
  <c r="D12" i="1" s="1"/>
  <c r="D13" i="1" s="1"/>
  <c r="D14" i="1" s="1"/>
  <c r="D15" i="1" s="1"/>
  <c r="D16" i="1" s="1"/>
  <c r="D17" i="1" s="1"/>
  <c r="D18" i="1" s="1"/>
  <c r="D19" i="1" s="1"/>
  <c r="D20" i="1" s="1"/>
  <c r="C3" i="1"/>
  <c r="B3" i="1"/>
  <c r="B2" i="1"/>
  <c r="A3" i="1"/>
  <c r="C198" i="1" l="1"/>
  <c r="E197" i="1"/>
  <c r="A196" i="1"/>
  <c r="D196" i="1"/>
  <c r="D197" i="1" s="1"/>
  <c r="D198" i="1" s="1"/>
  <c r="D199" i="1" s="1"/>
  <c r="D200" i="1" s="1"/>
  <c r="D201" i="1" s="1"/>
  <c r="A192" i="1"/>
  <c r="B192" i="1" s="1"/>
  <c r="D192" i="1"/>
  <c r="E192" i="1" s="1"/>
  <c r="E190" i="1"/>
  <c r="E189" i="1"/>
  <c r="A189" i="1"/>
  <c r="D189" i="1"/>
  <c r="D190" i="1" s="1"/>
  <c r="E178" i="1"/>
  <c r="C179" i="1"/>
  <c r="E177" i="1"/>
  <c r="A176" i="1"/>
  <c r="E144" i="1"/>
  <c r="C145" i="1"/>
  <c r="E143" i="1"/>
  <c r="A143" i="1"/>
  <c r="C131" i="1"/>
  <c r="E130" i="1"/>
  <c r="E129" i="1"/>
  <c r="A129" i="1"/>
  <c r="C24" i="1"/>
  <c r="A22" i="1"/>
  <c r="B196" i="1" l="1"/>
  <c r="A197" i="1"/>
  <c r="E196" i="1"/>
  <c r="C199" i="1"/>
  <c r="E198" i="1"/>
  <c r="B189" i="1"/>
  <c r="A190" i="1"/>
  <c r="B190" i="1" s="1"/>
  <c r="C180" i="1"/>
  <c r="E179" i="1"/>
  <c r="B176" i="1"/>
  <c r="A177" i="1"/>
  <c r="B143" i="1"/>
  <c r="A144" i="1"/>
  <c r="C146" i="1"/>
  <c r="E145" i="1"/>
  <c r="C132" i="1"/>
  <c r="E131" i="1"/>
  <c r="A130" i="1"/>
  <c r="B129" i="1"/>
  <c r="C25" i="1"/>
  <c r="B22" i="1"/>
  <c r="A23" i="1"/>
  <c r="E199" i="1" l="1"/>
  <c r="C200" i="1"/>
  <c r="B197" i="1"/>
  <c r="A198" i="1"/>
  <c r="E180" i="1"/>
  <c r="C181" i="1"/>
  <c r="B177" i="1"/>
  <c r="A178" i="1"/>
  <c r="E146" i="1"/>
  <c r="C147" i="1"/>
  <c r="B144" i="1"/>
  <c r="A145" i="1"/>
  <c r="E132" i="1"/>
  <c r="C133" i="1"/>
  <c r="B130" i="1"/>
  <c r="A131" i="1"/>
  <c r="C26" i="1"/>
  <c r="B23" i="1"/>
  <c r="A24" i="1"/>
  <c r="C201" i="1" l="1"/>
  <c r="E201" i="1" s="1"/>
  <c r="E200" i="1"/>
  <c r="B198" i="1"/>
  <c r="A199" i="1"/>
  <c r="C182" i="1"/>
  <c r="E181" i="1"/>
  <c r="B178" i="1"/>
  <c r="A179" i="1"/>
  <c r="C148" i="1"/>
  <c r="E147" i="1"/>
  <c r="B145" i="1"/>
  <c r="A146" i="1"/>
  <c r="C134" i="1"/>
  <c r="E133" i="1"/>
  <c r="B131" i="1"/>
  <c r="A132" i="1"/>
  <c r="C27" i="1"/>
  <c r="B24" i="1"/>
  <c r="A25" i="1"/>
  <c r="B199" i="1" l="1"/>
  <c r="A200" i="1"/>
  <c r="C183" i="1"/>
  <c r="E182" i="1"/>
  <c r="B179" i="1"/>
  <c r="A180" i="1"/>
  <c r="B146" i="1"/>
  <c r="A147" i="1"/>
  <c r="E148" i="1"/>
  <c r="C149" i="1"/>
  <c r="C135" i="1"/>
  <c r="E134" i="1"/>
  <c r="B132" i="1"/>
  <c r="A133" i="1"/>
  <c r="C28" i="1"/>
  <c r="B25" i="1"/>
  <c r="A26" i="1"/>
  <c r="B200" i="1" l="1"/>
  <c r="A201" i="1"/>
  <c r="B201" i="1" s="1"/>
  <c r="C184" i="1"/>
  <c r="E183" i="1"/>
  <c r="B180" i="1"/>
  <c r="A181" i="1"/>
  <c r="C150" i="1"/>
  <c r="E149" i="1"/>
  <c r="A148" i="1"/>
  <c r="B147" i="1"/>
  <c r="C136" i="1"/>
  <c r="E135" i="1"/>
  <c r="B133" i="1"/>
  <c r="A134" i="1"/>
  <c r="C29" i="1"/>
  <c r="B26" i="1"/>
  <c r="A27" i="1"/>
  <c r="E184" i="1" l="1"/>
  <c r="C185" i="1"/>
  <c r="B181" i="1"/>
  <c r="A182" i="1"/>
  <c r="B148" i="1"/>
  <c r="A149" i="1"/>
  <c r="E150" i="1"/>
  <c r="C151" i="1"/>
  <c r="E136" i="1"/>
  <c r="C137" i="1"/>
  <c r="B134" i="1"/>
  <c r="A135" i="1"/>
  <c r="C30" i="1"/>
  <c r="B27" i="1"/>
  <c r="A28" i="1"/>
  <c r="C186" i="1" l="1"/>
  <c r="E185" i="1"/>
  <c r="B182" i="1"/>
  <c r="A183" i="1"/>
  <c r="C152" i="1"/>
  <c r="E151" i="1"/>
  <c r="B149" i="1"/>
  <c r="A150" i="1"/>
  <c r="C138" i="1"/>
  <c r="E137" i="1"/>
  <c r="B135" i="1"/>
  <c r="A136" i="1"/>
  <c r="C31" i="1"/>
  <c r="B28" i="1"/>
  <c r="A29" i="1"/>
  <c r="C187" i="1" l="1"/>
  <c r="E187" i="1" s="1"/>
  <c r="E186" i="1"/>
  <c r="B183" i="1"/>
  <c r="A184" i="1"/>
  <c r="B150" i="1"/>
  <c r="A151" i="1"/>
  <c r="C153" i="1"/>
  <c r="E152" i="1"/>
  <c r="C139" i="1"/>
  <c r="E138" i="1"/>
  <c r="B136" i="1"/>
  <c r="A137" i="1"/>
  <c r="B29" i="1"/>
  <c r="A30" i="1"/>
  <c r="C32" i="1"/>
  <c r="B184" i="1" l="1"/>
  <c r="A185" i="1"/>
  <c r="E153" i="1"/>
  <c r="C154" i="1"/>
  <c r="A152" i="1"/>
  <c r="B151" i="1"/>
  <c r="C140" i="1"/>
  <c r="E139" i="1"/>
  <c r="B137" i="1"/>
  <c r="A138" i="1"/>
  <c r="C33" i="1"/>
  <c r="B30" i="1"/>
  <c r="A31" i="1"/>
  <c r="B185" i="1" l="1"/>
  <c r="A186" i="1"/>
  <c r="B152" i="1"/>
  <c r="A153" i="1"/>
  <c r="E154" i="1"/>
  <c r="C155" i="1"/>
  <c r="E140" i="1"/>
  <c r="C141" i="1"/>
  <c r="E141" i="1" s="1"/>
  <c r="B138" i="1"/>
  <c r="A139" i="1"/>
  <c r="B31" i="1"/>
  <c r="A32" i="1"/>
  <c r="C34" i="1"/>
  <c r="B186" i="1" l="1"/>
  <c r="A187" i="1"/>
  <c r="B187" i="1" s="1"/>
  <c r="C156" i="1"/>
  <c r="E155" i="1"/>
  <c r="B153" i="1"/>
  <c r="A154" i="1"/>
  <c r="B139" i="1"/>
  <c r="A140" i="1"/>
  <c r="C35" i="1"/>
  <c r="A33" i="1"/>
  <c r="B32" i="1"/>
  <c r="B154" i="1" l="1"/>
  <c r="A155" i="1"/>
  <c r="E156" i="1"/>
  <c r="C157" i="1"/>
  <c r="B140" i="1"/>
  <c r="A141" i="1"/>
  <c r="B141" i="1" s="1"/>
  <c r="B33" i="1"/>
  <c r="A34" i="1"/>
  <c r="C36" i="1"/>
  <c r="B155" i="1" l="1"/>
  <c r="A156" i="1"/>
  <c r="C158" i="1"/>
  <c r="E157" i="1"/>
  <c r="C37" i="1"/>
  <c r="B34" i="1"/>
  <c r="A35" i="1"/>
  <c r="E158" i="1" l="1"/>
  <c r="C159" i="1"/>
  <c r="A157" i="1"/>
  <c r="B156" i="1"/>
  <c r="B35" i="1"/>
  <c r="A36" i="1"/>
  <c r="C38" i="1"/>
  <c r="B157" i="1" l="1"/>
  <c r="A158" i="1"/>
  <c r="C160" i="1"/>
  <c r="E159" i="1"/>
  <c r="C39" i="1"/>
  <c r="B36" i="1"/>
  <c r="A37" i="1"/>
  <c r="C161" i="1" l="1"/>
  <c r="E160" i="1"/>
  <c r="B158" i="1"/>
  <c r="A159" i="1"/>
  <c r="C40" i="1"/>
  <c r="B37" i="1"/>
  <c r="A38" i="1"/>
  <c r="E161" i="1" l="1"/>
  <c r="C162" i="1"/>
  <c r="A160" i="1"/>
  <c r="B159" i="1"/>
  <c r="B38" i="1"/>
  <c r="A39" i="1"/>
  <c r="C41" i="1"/>
  <c r="B160" i="1" l="1"/>
  <c r="A161" i="1"/>
  <c r="E162" i="1"/>
  <c r="C163" i="1"/>
  <c r="C42" i="1"/>
  <c r="B39" i="1"/>
  <c r="A40" i="1"/>
  <c r="B161" i="1" l="1"/>
  <c r="A162" i="1"/>
  <c r="C164" i="1"/>
  <c r="E163" i="1"/>
  <c r="B40" i="1"/>
  <c r="A41" i="1"/>
  <c r="C43" i="1"/>
  <c r="B162" i="1" l="1"/>
  <c r="A163" i="1"/>
  <c r="E164" i="1"/>
  <c r="C165" i="1"/>
  <c r="C44" i="1"/>
  <c r="B41" i="1"/>
  <c r="A42" i="1"/>
  <c r="B163" i="1" l="1"/>
  <c r="A164" i="1"/>
  <c r="C166" i="1"/>
  <c r="E165" i="1"/>
  <c r="C45" i="1"/>
  <c r="B42" i="1"/>
  <c r="A43" i="1"/>
  <c r="A165" i="1" l="1"/>
  <c r="B164" i="1"/>
  <c r="E166" i="1"/>
  <c r="C167" i="1"/>
  <c r="B43" i="1"/>
  <c r="A44" i="1"/>
  <c r="C46" i="1"/>
  <c r="B165" i="1" l="1"/>
  <c r="A166" i="1"/>
  <c r="C168" i="1"/>
  <c r="E167" i="1"/>
  <c r="C47" i="1"/>
  <c r="B44" i="1"/>
  <c r="A45" i="1"/>
  <c r="B166" i="1" l="1"/>
  <c r="A167" i="1"/>
  <c r="C169" i="1"/>
  <c r="E168" i="1"/>
  <c r="B45" i="1"/>
  <c r="A46" i="1"/>
  <c r="C48" i="1"/>
  <c r="E169" i="1" l="1"/>
  <c r="C170" i="1"/>
  <c r="A168" i="1"/>
  <c r="B167" i="1"/>
  <c r="B46" i="1"/>
  <c r="A47" i="1"/>
  <c r="C49" i="1"/>
  <c r="E170" i="1" l="1"/>
  <c r="C171" i="1"/>
  <c r="B168" i="1"/>
  <c r="A169" i="1"/>
  <c r="C50" i="1"/>
  <c r="B47" i="1"/>
  <c r="A48" i="1"/>
  <c r="B169" i="1" l="1"/>
  <c r="A170" i="1"/>
  <c r="C172" i="1"/>
  <c r="E171" i="1"/>
  <c r="C51" i="1"/>
  <c r="A49" i="1"/>
  <c r="B48" i="1"/>
  <c r="C173" i="1" l="1"/>
  <c r="E173" i="1" s="1"/>
  <c r="E172" i="1"/>
  <c r="B170" i="1"/>
  <c r="A171" i="1"/>
  <c r="B49" i="1"/>
  <c r="A50" i="1"/>
  <c r="C52" i="1"/>
  <c r="B171" i="1" l="1"/>
  <c r="A172" i="1"/>
  <c r="B50" i="1"/>
  <c r="A51" i="1"/>
  <c r="C53" i="1"/>
  <c r="A173" i="1" l="1"/>
  <c r="B173" i="1" s="1"/>
  <c r="B172" i="1"/>
  <c r="C54" i="1"/>
  <c r="B51" i="1"/>
  <c r="A52" i="1"/>
  <c r="A53" i="1" l="1"/>
  <c r="B52" i="1"/>
  <c r="C55" i="1"/>
  <c r="B53" i="1" l="1"/>
  <c r="A54" i="1"/>
  <c r="C56" i="1"/>
  <c r="C57" i="1" l="1"/>
  <c r="B54" i="1"/>
  <c r="A55" i="1"/>
  <c r="A56" i="1" l="1"/>
  <c r="B55" i="1"/>
  <c r="C58" i="1"/>
  <c r="B56" i="1" l="1"/>
  <c r="A57" i="1"/>
  <c r="C59" i="1"/>
  <c r="C60" i="1" l="1"/>
  <c r="B57" i="1"/>
  <c r="A58" i="1"/>
  <c r="C61" i="1" l="1"/>
  <c r="B58" i="1"/>
  <c r="A59" i="1"/>
  <c r="C62" i="1" l="1"/>
  <c r="B59" i="1"/>
  <c r="A60" i="1"/>
  <c r="A61" i="1" l="1"/>
  <c r="B60" i="1"/>
  <c r="B61" i="1" l="1"/>
  <c r="A62" i="1"/>
  <c r="B62" i="1" s="1"/>
</calcChain>
</file>

<file path=xl/sharedStrings.xml><?xml version="1.0" encoding="utf-8"?>
<sst xmlns="http://schemas.openxmlformats.org/spreadsheetml/2006/main" count="4" uniqueCount="4">
  <si>
    <t>année</t>
  </si>
  <si>
    <t>valeur de n</t>
  </si>
  <si>
    <t>population P(n)</t>
  </si>
  <si>
    <t>population nourrie v(n)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</si>
</sst>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Calculs!$C$1</c:f>
              <c:strCache>
                <c:ptCount val="1"/>
                <c:pt idx="0">
                  <c:v>population P(n)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Calculs!$B$2:$B$202</c:f>
              <c:numCache>
                <c:formatCode>General</c:formatCode>
                <c:ptCount val="2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</c:numCache>
            </c:numRef>
          </c:xVal>
          <c:yVal>
            <c:numRef>
              <c:f>Calculs!$C$2:$C$202</c:f>
              <c:numCache>
                <c:formatCode>General</c:formatCode>
                <c:ptCount val="201"/>
                <c:pt idx="0">
                  <c:v>8000000</c:v>
                </c:pt>
                <c:pt idx="1">
                  <c:v>8160000</c:v>
                </c:pt>
                <c:pt idx="2">
                  <c:v>8323200</c:v>
                </c:pt>
                <c:pt idx="3">
                  <c:v>8489664</c:v>
                </c:pt>
                <c:pt idx="4">
                  <c:v>8659457.2799999993</c:v>
                </c:pt>
                <c:pt idx="5">
                  <c:v>8832646.4255999997</c:v>
                </c:pt>
                <c:pt idx="6">
                  <c:v>9009299.3541119993</c:v>
                </c:pt>
                <c:pt idx="7">
                  <c:v>9189485.3411942385</c:v>
                </c:pt>
                <c:pt idx="8">
                  <c:v>9373275.048018124</c:v>
                </c:pt>
                <c:pt idx="9">
                  <c:v>9560740.548978487</c:v>
                </c:pt>
                <c:pt idx="10">
                  <c:v>9751955.3599580564</c:v>
                </c:pt>
                <c:pt idx="11">
                  <c:v>9946994.4671572167</c:v>
                </c:pt>
                <c:pt idx="12">
                  <c:v>10145934.356500361</c:v>
                </c:pt>
                <c:pt idx="13">
                  <c:v>10348853.043630369</c:v>
                </c:pt>
                <c:pt idx="14">
                  <c:v>10555830.104502976</c:v>
                </c:pt>
                <c:pt idx="15">
                  <c:v>10766946.706593035</c:v>
                </c:pt>
                <c:pt idx="16">
                  <c:v>10982285.640724896</c:v>
                </c:pt>
                <c:pt idx="17">
                  <c:v>11201931.353539394</c:v>
                </c:pt>
                <c:pt idx="18">
                  <c:v>11425969.980610183</c:v>
                </c:pt>
                <c:pt idx="19">
                  <c:v>11654489.380222386</c:v>
                </c:pt>
                <c:pt idx="20">
                  <c:v>11887579.167826833</c:v>
                </c:pt>
                <c:pt idx="21">
                  <c:v>12125330.75118337</c:v>
                </c:pt>
                <c:pt idx="22">
                  <c:v>12367837.366207037</c:v>
                </c:pt>
                <c:pt idx="23">
                  <c:v>12615194.113531178</c:v>
                </c:pt>
                <c:pt idx="24">
                  <c:v>12867497.995801801</c:v>
                </c:pt>
                <c:pt idx="25">
                  <c:v>13124847.955717837</c:v>
                </c:pt>
                <c:pt idx="26">
                  <c:v>13387344.914832195</c:v>
                </c:pt>
                <c:pt idx="27">
                  <c:v>13655091.81312884</c:v>
                </c:pt>
                <c:pt idx="28">
                  <c:v>13928193.649391416</c:v>
                </c:pt>
                <c:pt idx="29">
                  <c:v>14206757.522379246</c:v>
                </c:pt>
                <c:pt idx="30">
                  <c:v>14490892.67282683</c:v>
                </c:pt>
                <c:pt idx="31">
                  <c:v>14780710.526283367</c:v>
                </c:pt>
                <c:pt idx="32">
                  <c:v>15076324.736809034</c:v>
                </c:pt>
                <c:pt idx="33">
                  <c:v>15377851.231545215</c:v>
                </c:pt>
                <c:pt idx="34">
                  <c:v>15685408.25617612</c:v>
                </c:pt>
                <c:pt idx="35">
                  <c:v>15999116.421299642</c:v>
                </c:pt>
                <c:pt idx="36">
                  <c:v>16319098.749725634</c:v>
                </c:pt>
                <c:pt idx="37">
                  <c:v>16645480.724720147</c:v>
                </c:pt>
                <c:pt idx="38">
                  <c:v>16978390.339214548</c:v>
                </c:pt>
                <c:pt idx="39">
                  <c:v>17317958.145998839</c:v>
                </c:pt>
                <c:pt idx="40">
                  <c:v>17664317.308918815</c:v>
                </c:pt>
                <c:pt idx="41">
                  <c:v>18017603.65509719</c:v>
                </c:pt>
                <c:pt idx="42">
                  <c:v>18377955.728199136</c:v>
                </c:pt>
                <c:pt idx="43">
                  <c:v>18745514.842763118</c:v>
                </c:pt>
                <c:pt idx="44">
                  <c:v>19120425.139618382</c:v>
                </c:pt>
                <c:pt idx="45">
                  <c:v>19502833.642410751</c:v>
                </c:pt>
                <c:pt idx="46">
                  <c:v>19892890.315258969</c:v>
                </c:pt>
                <c:pt idx="47">
                  <c:v>20290748.12156415</c:v>
                </c:pt>
                <c:pt idx="48">
                  <c:v>20696563.083995432</c:v>
                </c:pt>
                <c:pt idx="49">
                  <c:v>21110494.345675342</c:v>
                </c:pt>
                <c:pt idx="50">
                  <c:v>21532704.23258885</c:v>
                </c:pt>
                <c:pt idx="51">
                  <c:v>21963358.317240626</c:v>
                </c:pt>
                <c:pt idx="52">
                  <c:v>22402625.48358544</c:v>
                </c:pt>
                <c:pt idx="53">
                  <c:v>22850677.99325715</c:v>
                </c:pt>
                <c:pt idx="54">
                  <c:v>23307691.553122293</c:v>
                </c:pt>
                <c:pt idx="55">
                  <c:v>23773845.38418474</c:v>
                </c:pt>
                <c:pt idx="56">
                  <c:v>24249322.291868437</c:v>
                </c:pt>
                <c:pt idx="57">
                  <c:v>24734308.737705804</c:v>
                </c:pt>
                <c:pt idx="58">
                  <c:v>25228994.912459921</c:v>
                </c:pt>
                <c:pt idx="59">
                  <c:v>25733574.810709119</c:v>
                </c:pt>
                <c:pt idx="60">
                  <c:v>26248246.3069233</c:v>
                </c:pt>
                <c:pt idx="61">
                  <c:v>26773211.233061768</c:v>
                </c:pt>
                <c:pt idx="62">
                  <c:v>27308675.457723003</c:v>
                </c:pt>
                <c:pt idx="63">
                  <c:v>27854848.966877464</c:v>
                </c:pt>
                <c:pt idx="64">
                  <c:v>28411945.946215015</c:v>
                </c:pt>
                <c:pt idx="65">
                  <c:v>28980184.865139317</c:v>
                </c:pt>
                <c:pt idx="66">
                  <c:v>29559788.562442105</c:v>
                </c:pt>
                <c:pt idx="67">
                  <c:v>30150984.333690949</c:v>
                </c:pt>
                <c:pt idx="68">
                  <c:v>30754004.020364769</c:v>
                </c:pt>
                <c:pt idx="69">
                  <c:v>31369084.100772064</c:v>
                </c:pt>
                <c:pt idx="70">
                  <c:v>31996465.782787506</c:v>
                </c:pt>
                <c:pt idx="71">
                  <c:v>32636395.098443255</c:v>
                </c:pt>
                <c:pt idx="72">
                  <c:v>33289123.000412121</c:v>
                </c:pt>
                <c:pt idx="73">
                  <c:v>33954905.460420363</c:v>
                </c:pt>
                <c:pt idx="74">
                  <c:v>34634003.569628768</c:v>
                </c:pt>
                <c:pt idx="75">
                  <c:v>35326683.641021341</c:v>
                </c:pt>
                <c:pt idx="76">
                  <c:v>36033217.313841768</c:v>
                </c:pt>
                <c:pt idx="77">
                  <c:v>36753881.660118602</c:v>
                </c:pt>
                <c:pt idx="78">
                  <c:v>37488959.293320976</c:v>
                </c:pt>
                <c:pt idx="79">
                  <c:v>38238738.479187399</c:v>
                </c:pt>
                <c:pt idx="80">
                  <c:v>39003513.248771146</c:v>
                </c:pt>
                <c:pt idx="81">
                  <c:v>39783583.513746567</c:v>
                </c:pt>
                <c:pt idx="82">
                  <c:v>40579255.184021503</c:v>
                </c:pt>
                <c:pt idx="83">
                  <c:v>41390840.287701935</c:v>
                </c:pt>
                <c:pt idx="84">
                  <c:v>42218657.09345597</c:v>
                </c:pt>
                <c:pt idx="85">
                  <c:v>43063030.235325091</c:v>
                </c:pt>
                <c:pt idx="86">
                  <c:v>43924290.840031594</c:v>
                </c:pt>
                <c:pt idx="87">
                  <c:v>44802776.656832226</c:v>
                </c:pt>
                <c:pt idx="88">
                  <c:v>45698832.189968869</c:v>
                </c:pt>
                <c:pt idx="89">
                  <c:v>46612808.833768249</c:v>
                </c:pt>
                <c:pt idx="90">
                  <c:v>47545065.010443613</c:v>
                </c:pt>
                <c:pt idx="91">
                  <c:v>48495966.310652487</c:v>
                </c:pt>
                <c:pt idx="92">
                  <c:v>49465885.636865534</c:v>
                </c:pt>
                <c:pt idx="93">
                  <c:v>50455203.349602848</c:v>
                </c:pt>
                <c:pt idx="94">
                  <c:v>51464307.416594908</c:v>
                </c:pt>
                <c:pt idx="95">
                  <c:v>52493593.564926803</c:v>
                </c:pt>
                <c:pt idx="96">
                  <c:v>53543465.43622534</c:v>
                </c:pt>
                <c:pt idx="97">
                  <c:v>54614334.744949847</c:v>
                </c:pt>
                <c:pt idx="98">
                  <c:v>55706621.439848848</c:v>
                </c:pt>
                <c:pt idx="99">
                  <c:v>56820753.868645824</c:v>
                </c:pt>
                <c:pt idx="100">
                  <c:v>57957168.946018741</c:v>
                </c:pt>
                <c:pt idx="101">
                  <c:v>59116312.324939117</c:v>
                </c:pt>
                <c:pt idx="102">
                  <c:v>60298638.571437903</c:v>
                </c:pt>
                <c:pt idx="103">
                  <c:v>61504611.342866659</c:v>
                </c:pt>
                <c:pt idx="104">
                  <c:v>62734703.569723994</c:v>
                </c:pt>
                <c:pt idx="105">
                  <c:v>63989397.641118474</c:v>
                </c:pt>
                <c:pt idx="106">
                  <c:v>65269185.593940847</c:v>
                </c:pt>
                <c:pt idx="107">
                  <c:v>66574569.305819668</c:v>
                </c:pt>
                <c:pt idx="108">
                  <c:v>67906060.691936061</c:v>
                </c:pt>
                <c:pt idx="109">
                  <c:v>69264181.905774787</c:v>
                </c:pt>
                <c:pt idx="110">
                  <c:v>70649465.543890283</c:v>
                </c:pt>
                <c:pt idx="111">
                  <c:v>72062454.854768082</c:v>
                </c:pt>
                <c:pt idx="112">
                  <c:v>73503703.951863453</c:v>
                </c:pt>
                <c:pt idx="113">
                  <c:v>74973778.030900717</c:v>
                </c:pt>
                <c:pt idx="114">
                  <c:v>76473253.59151873</c:v>
                </c:pt>
                <c:pt idx="115">
                  <c:v>78002718.663349107</c:v>
                </c:pt>
                <c:pt idx="116">
                  <c:v>79562773.036616087</c:v>
                </c:pt>
                <c:pt idx="117">
                  <c:v>81154028.497348413</c:v>
                </c:pt>
                <c:pt idx="118">
                  <c:v>82777109.067295387</c:v>
                </c:pt>
                <c:pt idx="119">
                  <c:v>84432651.248641297</c:v>
                </c:pt>
                <c:pt idx="120">
                  <c:v>86121304.273614123</c:v>
                </c:pt>
                <c:pt idx="121">
                  <c:v>87843730.359086409</c:v>
                </c:pt>
                <c:pt idx="122">
                  <c:v>89600604.966268137</c:v>
                </c:pt>
                <c:pt idx="123">
                  <c:v>91392617.065593496</c:v>
                </c:pt>
                <c:pt idx="124">
                  <c:v>93220469.406905368</c:v>
                </c:pt>
                <c:pt idx="125">
                  <c:v>95084878.795043483</c:v>
                </c:pt>
                <c:pt idx="126">
                  <c:v>96986576.370944351</c:v>
                </c:pt>
                <c:pt idx="127">
                  <c:v>98926307.898363233</c:v>
                </c:pt>
                <c:pt idx="128">
                  <c:v>100904834.0563305</c:v>
                </c:pt>
                <c:pt idx="129">
                  <c:v>102922930.73745711</c:v>
                </c:pt>
                <c:pt idx="130">
                  <c:v>104981389.35220626</c:v>
                </c:pt>
                <c:pt idx="131">
                  <c:v>107081017.13925038</c:v>
                </c:pt>
                <c:pt idx="132">
                  <c:v>109222637.4820354</c:v>
                </c:pt>
                <c:pt idx="133">
                  <c:v>111407090.2316761</c:v>
                </c:pt>
                <c:pt idx="134">
                  <c:v>113635232.03630963</c:v>
                </c:pt>
                <c:pt idx="135">
                  <c:v>115907936.67703582</c:v>
                </c:pt>
                <c:pt idx="136">
                  <c:v>118226095.41057654</c:v>
                </c:pt>
                <c:pt idx="137">
                  <c:v>120590617.31878807</c:v>
                </c:pt>
                <c:pt idx="138">
                  <c:v>123002429.66516383</c:v>
                </c:pt>
                <c:pt idx="139">
                  <c:v>125462478.25846711</c:v>
                </c:pt>
                <c:pt idx="140">
                  <c:v>127971727.82363646</c:v>
                </c:pt>
                <c:pt idx="141">
                  <c:v>130531162.38010919</c:v>
                </c:pt>
                <c:pt idx="142">
                  <c:v>133141785.62771137</c:v>
                </c:pt>
                <c:pt idx="143">
                  <c:v>135804621.3402656</c:v>
                </c:pt>
                <c:pt idx="144">
                  <c:v>138520713.76707092</c:v>
                </c:pt>
                <c:pt idx="145">
                  <c:v>141291128.04241234</c:v>
                </c:pt>
                <c:pt idx="146">
                  <c:v>144116950.60326058</c:v>
                </c:pt>
                <c:pt idx="147">
                  <c:v>146999289.61532578</c:v>
                </c:pt>
                <c:pt idx="148">
                  <c:v>149939275.40763229</c:v>
                </c:pt>
                <c:pt idx="149">
                  <c:v>152938060.91578493</c:v>
                </c:pt>
                <c:pt idx="150">
                  <c:v>155996822.13410062</c:v>
                </c:pt>
                <c:pt idx="151">
                  <c:v>159116758.57678264</c:v>
                </c:pt>
                <c:pt idx="152">
                  <c:v>162299093.74831828</c:v>
                </c:pt>
                <c:pt idx="153">
                  <c:v>165545075.62328467</c:v>
                </c:pt>
                <c:pt idx="154">
                  <c:v>168855977.13575035</c:v>
                </c:pt>
                <c:pt idx="155">
                  <c:v>172233096.67846537</c:v>
                </c:pt>
                <c:pt idx="156">
                  <c:v>175677758.61203468</c:v>
                </c:pt>
                <c:pt idx="157">
                  <c:v>179191313.78427538</c:v>
                </c:pt>
                <c:pt idx="158">
                  <c:v>182775140.0599609</c:v>
                </c:pt>
                <c:pt idx="159">
                  <c:v>186430642.86116013</c:v>
                </c:pt>
                <c:pt idx="160">
                  <c:v>190159255.71838334</c:v>
                </c:pt>
                <c:pt idx="161">
                  <c:v>193962440.83275101</c:v>
                </c:pt>
                <c:pt idx="162">
                  <c:v>197841689.64940602</c:v>
                </c:pt>
                <c:pt idx="163">
                  <c:v>201798523.44239414</c:v>
                </c:pt>
                <c:pt idx="164">
                  <c:v>205834493.91124204</c:v>
                </c:pt>
                <c:pt idx="165">
                  <c:v>209951183.78946689</c:v>
                </c:pt>
                <c:pt idx="166">
                  <c:v>214150207.46525624</c:v>
                </c:pt>
                <c:pt idx="167">
                  <c:v>218433211.61456138</c:v>
                </c:pt>
                <c:pt idx="168">
                  <c:v>222801875.8468526</c:v>
                </c:pt>
                <c:pt idx="169">
                  <c:v>227257913.36378965</c:v>
                </c:pt>
                <c:pt idx="170">
                  <c:v>231803071.63106546</c:v>
                </c:pt>
                <c:pt idx="171">
                  <c:v>236439133.06368676</c:v>
                </c:pt>
                <c:pt idx="172">
                  <c:v>241167915.72496051</c:v>
                </c:pt>
                <c:pt idx="173">
                  <c:v>245991274.03945974</c:v>
                </c:pt>
                <c:pt idx="174">
                  <c:v>250911099.52024892</c:v>
                </c:pt>
                <c:pt idx="175">
                  <c:v>255929321.51065391</c:v>
                </c:pt>
                <c:pt idx="176">
                  <c:v>261047907.94086701</c:v>
                </c:pt>
                <c:pt idx="177">
                  <c:v>266268866.09968436</c:v>
                </c:pt>
                <c:pt idx="178">
                  <c:v>271594243.42167807</c:v>
                </c:pt>
                <c:pt idx="179">
                  <c:v>277026128.29011166</c:v>
                </c:pt>
                <c:pt idx="180">
                  <c:v>282566650.85591388</c:v>
                </c:pt>
                <c:pt idx="181">
                  <c:v>288217983.87303215</c:v>
                </c:pt>
                <c:pt idx="182">
                  <c:v>293982343.55049282</c:v>
                </c:pt>
                <c:pt idx="183">
                  <c:v>299861990.42150271</c:v>
                </c:pt>
                <c:pt idx="184">
                  <c:v>305859230.22993279</c:v>
                </c:pt>
                <c:pt idx="185">
                  <c:v>311976414.83453143</c:v>
                </c:pt>
                <c:pt idx="186">
                  <c:v>318215943.13122207</c:v>
                </c:pt>
                <c:pt idx="187">
                  <c:v>324580261.99384654</c:v>
                </c:pt>
                <c:pt idx="188">
                  <c:v>331071867.23372346</c:v>
                </c:pt>
                <c:pt idx="189">
                  <c:v>337693304.57839793</c:v>
                </c:pt>
                <c:pt idx="190">
                  <c:v>344447170.66996592</c:v>
                </c:pt>
                <c:pt idx="191">
                  <c:v>351336114.08336526</c:v>
                </c:pt>
                <c:pt idx="192">
                  <c:v>358362836.36503255</c:v>
                </c:pt>
                <c:pt idx="193">
                  <c:v>365530093.0923332</c:v>
                </c:pt>
                <c:pt idx="194">
                  <c:v>372840694.95417988</c:v>
                </c:pt>
                <c:pt idx="195">
                  <c:v>380297508.8532635</c:v>
                </c:pt>
                <c:pt idx="196">
                  <c:v>387903459.03032875</c:v>
                </c:pt>
                <c:pt idx="197">
                  <c:v>395661528.21093535</c:v>
                </c:pt>
                <c:pt idx="198">
                  <c:v>403574758.77515405</c:v>
                </c:pt>
                <c:pt idx="199">
                  <c:v>411646253.95065713</c:v>
                </c:pt>
                <c:pt idx="200">
                  <c:v>419879179.0296703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Calculs!$D$1</c:f>
              <c:strCache>
                <c:ptCount val="1"/>
                <c:pt idx="0">
                  <c:v>population nourrie v(n)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Calculs!$B$2:$B$202</c:f>
              <c:numCache>
                <c:formatCode>General</c:formatCode>
                <c:ptCount val="2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</c:numCache>
            </c:numRef>
          </c:xVal>
          <c:yVal>
            <c:numRef>
              <c:f>Calculs!$D$2:$D$202</c:f>
              <c:numCache>
                <c:formatCode>General</c:formatCode>
                <c:ptCount val="201"/>
                <c:pt idx="0">
                  <c:v>10000000</c:v>
                </c:pt>
                <c:pt idx="1">
                  <c:v>10500000</c:v>
                </c:pt>
                <c:pt idx="2">
                  <c:v>11000000</c:v>
                </c:pt>
                <c:pt idx="3">
                  <c:v>11500000</c:v>
                </c:pt>
                <c:pt idx="4">
                  <c:v>12000000</c:v>
                </c:pt>
                <c:pt idx="5">
                  <c:v>12500000</c:v>
                </c:pt>
                <c:pt idx="6">
                  <c:v>13000000</c:v>
                </c:pt>
                <c:pt idx="7">
                  <c:v>13500000</c:v>
                </c:pt>
                <c:pt idx="8">
                  <c:v>14000000</c:v>
                </c:pt>
                <c:pt idx="9">
                  <c:v>14500000</c:v>
                </c:pt>
                <c:pt idx="10">
                  <c:v>15000000</c:v>
                </c:pt>
                <c:pt idx="11">
                  <c:v>15500000</c:v>
                </c:pt>
                <c:pt idx="12">
                  <c:v>16000000</c:v>
                </c:pt>
                <c:pt idx="13">
                  <c:v>16500000</c:v>
                </c:pt>
                <c:pt idx="14">
                  <c:v>17000000</c:v>
                </c:pt>
                <c:pt idx="15">
                  <c:v>17500000</c:v>
                </c:pt>
                <c:pt idx="16">
                  <c:v>18000000</c:v>
                </c:pt>
                <c:pt idx="17">
                  <c:v>18500000</c:v>
                </c:pt>
                <c:pt idx="18">
                  <c:v>19000000</c:v>
                </c:pt>
                <c:pt idx="19">
                  <c:v>19500000</c:v>
                </c:pt>
                <c:pt idx="20">
                  <c:v>20000000</c:v>
                </c:pt>
                <c:pt idx="21">
                  <c:v>20500000</c:v>
                </c:pt>
                <c:pt idx="22">
                  <c:v>21000000</c:v>
                </c:pt>
                <c:pt idx="23">
                  <c:v>21500000</c:v>
                </c:pt>
                <c:pt idx="24">
                  <c:v>22000000</c:v>
                </c:pt>
                <c:pt idx="25">
                  <c:v>22500000</c:v>
                </c:pt>
                <c:pt idx="26">
                  <c:v>23000000</c:v>
                </c:pt>
                <c:pt idx="27">
                  <c:v>23500000</c:v>
                </c:pt>
                <c:pt idx="28">
                  <c:v>24000000</c:v>
                </c:pt>
                <c:pt idx="29">
                  <c:v>24500000</c:v>
                </c:pt>
                <c:pt idx="30">
                  <c:v>25000000</c:v>
                </c:pt>
                <c:pt idx="31">
                  <c:v>25500000</c:v>
                </c:pt>
                <c:pt idx="32">
                  <c:v>26000000</c:v>
                </c:pt>
                <c:pt idx="33">
                  <c:v>26500000</c:v>
                </c:pt>
                <c:pt idx="34">
                  <c:v>27000000</c:v>
                </c:pt>
                <c:pt idx="35">
                  <c:v>27500000</c:v>
                </c:pt>
                <c:pt idx="36">
                  <c:v>28000000</c:v>
                </c:pt>
                <c:pt idx="37">
                  <c:v>28500000</c:v>
                </c:pt>
                <c:pt idx="38">
                  <c:v>29000000</c:v>
                </c:pt>
                <c:pt idx="39">
                  <c:v>29500000</c:v>
                </c:pt>
                <c:pt idx="40">
                  <c:v>30000000</c:v>
                </c:pt>
                <c:pt idx="41">
                  <c:v>30500000</c:v>
                </c:pt>
                <c:pt idx="42">
                  <c:v>31000000</c:v>
                </c:pt>
                <c:pt idx="43">
                  <c:v>31500000</c:v>
                </c:pt>
                <c:pt idx="44">
                  <c:v>32000000</c:v>
                </c:pt>
                <c:pt idx="45">
                  <c:v>32500000</c:v>
                </c:pt>
                <c:pt idx="46">
                  <c:v>33000000</c:v>
                </c:pt>
                <c:pt idx="47">
                  <c:v>33500000</c:v>
                </c:pt>
                <c:pt idx="48">
                  <c:v>34000000</c:v>
                </c:pt>
                <c:pt idx="49">
                  <c:v>34500000</c:v>
                </c:pt>
                <c:pt idx="50">
                  <c:v>35000000</c:v>
                </c:pt>
                <c:pt idx="51">
                  <c:v>35500000</c:v>
                </c:pt>
                <c:pt idx="52">
                  <c:v>36000000</c:v>
                </c:pt>
                <c:pt idx="53">
                  <c:v>36500000</c:v>
                </c:pt>
                <c:pt idx="54">
                  <c:v>37000000</c:v>
                </c:pt>
                <c:pt idx="55">
                  <c:v>37500000</c:v>
                </c:pt>
                <c:pt idx="56">
                  <c:v>38000000</c:v>
                </c:pt>
                <c:pt idx="57">
                  <c:v>38500000</c:v>
                </c:pt>
                <c:pt idx="58">
                  <c:v>39000000</c:v>
                </c:pt>
                <c:pt idx="59">
                  <c:v>39500000</c:v>
                </c:pt>
                <c:pt idx="60">
                  <c:v>40000000</c:v>
                </c:pt>
                <c:pt idx="61">
                  <c:v>40500000</c:v>
                </c:pt>
                <c:pt idx="62">
                  <c:v>41000000</c:v>
                </c:pt>
                <c:pt idx="63">
                  <c:v>41500000</c:v>
                </c:pt>
                <c:pt idx="64">
                  <c:v>42000000</c:v>
                </c:pt>
                <c:pt idx="65">
                  <c:v>42500000</c:v>
                </c:pt>
                <c:pt idx="66">
                  <c:v>43000000</c:v>
                </c:pt>
                <c:pt idx="67">
                  <c:v>43500000</c:v>
                </c:pt>
                <c:pt idx="68">
                  <c:v>44000000</c:v>
                </c:pt>
                <c:pt idx="69">
                  <c:v>44500000</c:v>
                </c:pt>
                <c:pt idx="70">
                  <c:v>45000000</c:v>
                </c:pt>
                <c:pt idx="71">
                  <c:v>45500000</c:v>
                </c:pt>
                <c:pt idx="72">
                  <c:v>46000000</c:v>
                </c:pt>
                <c:pt idx="73">
                  <c:v>46500000</c:v>
                </c:pt>
                <c:pt idx="74">
                  <c:v>47000000</c:v>
                </c:pt>
                <c:pt idx="75">
                  <c:v>47500000</c:v>
                </c:pt>
                <c:pt idx="76">
                  <c:v>48000000</c:v>
                </c:pt>
                <c:pt idx="77">
                  <c:v>48500000</c:v>
                </c:pt>
                <c:pt idx="78">
                  <c:v>49000000</c:v>
                </c:pt>
                <c:pt idx="79">
                  <c:v>49500000</c:v>
                </c:pt>
                <c:pt idx="80">
                  <c:v>50000000</c:v>
                </c:pt>
                <c:pt idx="81">
                  <c:v>50500000</c:v>
                </c:pt>
                <c:pt idx="82">
                  <c:v>51000000</c:v>
                </c:pt>
                <c:pt idx="83">
                  <c:v>51500000</c:v>
                </c:pt>
                <c:pt idx="84">
                  <c:v>52000000</c:v>
                </c:pt>
                <c:pt idx="85">
                  <c:v>52500000</c:v>
                </c:pt>
                <c:pt idx="86">
                  <c:v>53000000</c:v>
                </c:pt>
                <c:pt idx="87">
                  <c:v>53500000</c:v>
                </c:pt>
                <c:pt idx="88">
                  <c:v>54000000</c:v>
                </c:pt>
                <c:pt idx="89">
                  <c:v>54500000</c:v>
                </c:pt>
                <c:pt idx="90">
                  <c:v>55000000</c:v>
                </c:pt>
                <c:pt idx="91">
                  <c:v>55500000</c:v>
                </c:pt>
                <c:pt idx="92">
                  <c:v>56000000</c:v>
                </c:pt>
                <c:pt idx="93">
                  <c:v>56500000</c:v>
                </c:pt>
                <c:pt idx="94">
                  <c:v>57000000</c:v>
                </c:pt>
                <c:pt idx="95">
                  <c:v>57500000</c:v>
                </c:pt>
                <c:pt idx="96">
                  <c:v>58000000</c:v>
                </c:pt>
                <c:pt idx="97">
                  <c:v>58500000</c:v>
                </c:pt>
                <c:pt idx="98">
                  <c:v>59000000</c:v>
                </c:pt>
                <c:pt idx="99">
                  <c:v>59500000</c:v>
                </c:pt>
                <c:pt idx="100">
                  <c:v>60000000</c:v>
                </c:pt>
                <c:pt idx="101">
                  <c:v>60500000</c:v>
                </c:pt>
                <c:pt idx="102">
                  <c:v>61000000</c:v>
                </c:pt>
                <c:pt idx="103">
                  <c:v>61500000</c:v>
                </c:pt>
                <c:pt idx="104">
                  <c:v>62000000</c:v>
                </c:pt>
                <c:pt idx="105">
                  <c:v>62500000</c:v>
                </c:pt>
                <c:pt idx="106">
                  <c:v>63000000</c:v>
                </c:pt>
                <c:pt idx="107">
                  <c:v>63500000</c:v>
                </c:pt>
                <c:pt idx="108">
                  <c:v>64000000</c:v>
                </c:pt>
                <c:pt idx="109">
                  <c:v>64500000</c:v>
                </c:pt>
                <c:pt idx="110">
                  <c:v>65000000</c:v>
                </c:pt>
                <c:pt idx="111">
                  <c:v>65500000</c:v>
                </c:pt>
                <c:pt idx="112">
                  <c:v>66000000</c:v>
                </c:pt>
                <c:pt idx="113">
                  <c:v>66500000</c:v>
                </c:pt>
                <c:pt idx="114">
                  <c:v>67000000</c:v>
                </c:pt>
                <c:pt idx="115">
                  <c:v>67500000</c:v>
                </c:pt>
                <c:pt idx="116">
                  <c:v>68000000</c:v>
                </c:pt>
                <c:pt idx="117">
                  <c:v>68500000</c:v>
                </c:pt>
                <c:pt idx="118">
                  <c:v>69000000</c:v>
                </c:pt>
                <c:pt idx="119">
                  <c:v>69500000</c:v>
                </c:pt>
                <c:pt idx="120">
                  <c:v>70000000</c:v>
                </c:pt>
                <c:pt idx="121">
                  <c:v>70500000</c:v>
                </c:pt>
                <c:pt idx="122">
                  <c:v>71000000</c:v>
                </c:pt>
                <c:pt idx="123">
                  <c:v>71500000</c:v>
                </c:pt>
                <c:pt idx="124">
                  <c:v>72000000</c:v>
                </c:pt>
                <c:pt idx="125">
                  <c:v>72500000</c:v>
                </c:pt>
                <c:pt idx="126">
                  <c:v>73000000</c:v>
                </c:pt>
                <c:pt idx="127">
                  <c:v>73500000</c:v>
                </c:pt>
                <c:pt idx="128">
                  <c:v>74000000</c:v>
                </c:pt>
                <c:pt idx="129">
                  <c:v>74500000</c:v>
                </c:pt>
                <c:pt idx="130">
                  <c:v>75000000</c:v>
                </c:pt>
                <c:pt idx="131">
                  <c:v>75500000</c:v>
                </c:pt>
                <c:pt idx="132">
                  <c:v>76000000</c:v>
                </c:pt>
                <c:pt idx="133">
                  <c:v>76500000</c:v>
                </c:pt>
                <c:pt idx="134">
                  <c:v>77000000</c:v>
                </c:pt>
                <c:pt idx="135">
                  <c:v>77500000</c:v>
                </c:pt>
                <c:pt idx="136">
                  <c:v>78000000</c:v>
                </c:pt>
                <c:pt idx="137">
                  <c:v>78500000</c:v>
                </c:pt>
                <c:pt idx="138">
                  <c:v>79000000</c:v>
                </c:pt>
                <c:pt idx="139">
                  <c:v>79500000</c:v>
                </c:pt>
                <c:pt idx="140">
                  <c:v>80000000</c:v>
                </c:pt>
                <c:pt idx="141">
                  <c:v>80500000</c:v>
                </c:pt>
                <c:pt idx="142">
                  <c:v>81000000</c:v>
                </c:pt>
                <c:pt idx="143">
                  <c:v>81500000</c:v>
                </c:pt>
                <c:pt idx="144">
                  <c:v>82000000</c:v>
                </c:pt>
                <c:pt idx="145">
                  <c:v>82500000</c:v>
                </c:pt>
                <c:pt idx="146">
                  <c:v>83000000</c:v>
                </c:pt>
                <c:pt idx="147">
                  <c:v>83500000</c:v>
                </c:pt>
                <c:pt idx="148">
                  <c:v>84000000</c:v>
                </c:pt>
                <c:pt idx="149">
                  <c:v>84500000</c:v>
                </c:pt>
                <c:pt idx="150">
                  <c:v>85000000</c:v>
                </c:pt>
                <c:pt idx="151">
                  <c:v>85500000</c:v>
                </c:pt>
                <c:pt idx="152">
                  <c:v>86000000</c:v>
                </c:pt>
                <c:pt idx="153">
                  <c:v>86500000</c:v>
                </c:pt>
                <c:pt idx="154">
                  <c:v>87000000</c:v>
                </c:pt>
                <c:pt idx="155">
                  <c:v>87500000</c:v>
                </c:pt>
                <c:pt idx="156">
                  <c:v>88000000</c:v>
                </c:pt>
                <c:pt idx="157">
                  <c:v>88500000</c:v>
                </c:pt>
                <c:pt idx="158">
                  <c:v>89000000</c:v>
                </c:pt>
                <c:pt idx="159">
                  <c:v>89500000</c:v>
                </c:pt>
                <c:pt idx="160">
                  <c:v>90000000</c:v>
                </c:pt>
                <c:pt idx="161">
                  <c:v>90500000</c:v>
                </c:pt>
                <c:pt idx="162">
                  <c:v>91000000</c:v>
                </c:pt>
                <c:pt idx="163">
                  <c:v>91500000</c:v>
                </c:pt>
                <c:pt idx="164">
                  <c:v>92000000</c:v>
                </c:pt>
                <c:pt idx="165">
                  <c:v>92500000</c:v>
                </c:pt>
                <c:pt idx="166">
                  <c:v>93000000</c:v>
                </c:pt>
                <c:pt idx="167">
                  <c:v>93500000</c:v>
                </c:pt>
                <c:pt idx="168">
                  <c:v>94000000</c:v>
                </c:pt>
                <c:pt idx="169">
                  <c:v>94500000</c:v>
                </c:pt>
                <c:pt idx="170">
                  <c:v>95000000</c:v>
                </c:pt>
                <c:pt idx="171">
                  <c:v>95500000</c:v>
                </c:pt>
                <c:pt idx="172">
                  <c:v>96000000</c:v>
                </c:pt>
                <c:pt idx="173">
                  <c:v>96500000</c:v>
                </c:pt>
                <c:pt idx="174">
                  <c:v>97000000</c:v>
                </c:pt>
                <c:pt idx="175">
                  <c:v>97500000</c:v>
                </c:pt>
                <c:pt idx="176">
                  <c:v>98000000</c:v>
                </c:pt>
                <c:pt idx="177">
                  <c:v>98500000</c:v>
                </c:pt>
                <c:pt idx="178">
                  <c:v>99000000</c:v>
                </c:pt>
                <c:pt idx="179">
                  <c:v>99500000</c:v>
                </c:pt>
                <c:pt idx="180">
                  <c:v>100000000</c:v>
                </c:pt>
                <c:pt idx="181">
                  <c:v>100500000</c:v>
                </c:pt>
                <c:pt idx="182">
                  <c:v>101000000</c:v>
                </c:pt>
                <c:pt idx="183">
                  <c:v>101500000</c:v>
                </c:pt>
                <c:pt idx="184">
                  <c:v>102000000</c:v>
                </c:pt>
                <c:pt idx="185">
                  <c:v>102500000</c:v>
                </c:pt>
                <c:pt idx="186">
                  <c:v>103000000</c:v>
                </c:pt>
                <c:pt idx="187">
                  <c:v>103500000</c:v>
                </c:pt>
                <c:pt idx="188">
                  <c:v>104000000</c:v>
                </c:pt>
                <c:pt idx="189">
                  <c:v>104500000</c:v>
                </c:pt>
                <c:pt idx="190">
                  <c:v>105000000</c:v>
                </c:pt>
                <c:pt idx="191">
                  <c:v>105500000</c:v>
                </c:pt>
                <c:pt idx="192">
                  <c:v>106000000</c:v>
                </c:pt>
                <c:pt idx="193">
                  <c:v>106500000</c:v>
                </c:pt>
                <c:pt idx="194">
                  <c:v>107000000</c:v>
                </c:pt>
                <c:pt idx="195">
                  <c:v>107500000</c:v>
                </c:pt>
                <c:pt idx="196">
                  <c:v>108000000</c:v>
                </c:pt>
                <c:pt idx="197">
                  <c:v>108500000</c:v>
                </c:pt>
                <c:pt idx="198">
                  <c:v>109000000</c:v>
                </c:pt>
                <c:pt idx="199">
                  <c:v>109500000</c:v>
                </c:pt>
                <c:pt idx="200">
                  <c:v>110000000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3581320"/>
        <c:axId val="453581712"/>
      </c:scatterChart>
      <c:valAx>
        <c:axId val="4535813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 sz="1800"/>
                  <a:t>rang</a:t>
                </a:r>
                <a:r>
                  <a:rPr lang="fr-FR" sz="1800" baseline="0"/>
                  <a:t> de l'année</a:t>
                </a:r>
                <a:endParaRPr lang="fr-FR" sz="18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53581712"/>
        <c:crosses val="autoZero"/>
        <c:crossBetween val="midCat"/>
      </c:valAx>
      <c:valAx>
        <c:axId val="453581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535813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9524</xdr:colOff>
      <xdr:row>0</xdr:row>
      <xdr:rowOff>152400</xdr:rowOff>
    </xdr:from>
    <xdr:to>
      <xdr:col>15</xdr:col>
      <xdr:colOff>114300</xdr:colOff>
      <xdr:row>34</xdr:row>
      <xdr:rowOff>57150</xdr:rowOff>
    </xdr:to>
    <xdr:graphicFrame macro="">
      <xdr:nvGraphicFramePr>
        <xdr:cNvPr id="3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202"/>
  <sheetViews>
    <sheetView tabSelected="1" workbookViewId="0">
      <selection activeCell="F8" sqref="F8"/>
    </sheetView>
  </sheetViews>
  <sheetFormatPr baseColWidth="10" defaultRowHeight="26.25" x14ac:dyDescent="0.4"/>
  <cols>
    <col min="1" max="1" width="14" style="1" customWidth="1"/>
    <col min="2" max="2" width="21.140625" style="1" customWidth="1"/>
    <col min="3" max="3" width="29.85546875" style="1" customWidth="1"/>
    <col min="4" max="4" width="39.85546875" style="1" customWidth="1"/>
    <col min="5" max="5" width="23.28515625" style="2" customWidth="1"/>
    <col min="6" max="16384" width="11.42578125" style="1"/>
  </cols>
  <sheetData>
    <row r="1" spans="1:5" x14ac:dyDescent="0.4">
      <c r="A1" s="1" t="s">
        <v>0</v>
      </c>
      <c r="B1" s="1" t="s">
        <v>1</v>
      </c>
      <c r="C1" s="1" t="s">
        <v>2</v>
      </c>
      <c r="D1" s="1" t="s">
        <v>3</v>
      </c>
    </row>
    <row r="2" spans="1:5" x14ac:dyDescent="0.4">
      <c r="A2" s="1">
        <v>1800</v>
      </c>
      <c r="B2" s="1">
        <f>A2-1800</f>
        <v>0</v>
      </c>
      <c r="C2" s="1">
        <v>8000000</v>
      </c>
      <c r="D2" s="1">
        <v>10000000</v>
      </c>
      <c r="E2" s="3" t="str">
        <f>IF(C2&gt;D2,"alerte","")</f>
        <v/>
      </c>
    </row>
    <row r="3" spans="1:5" x14ac:dyDescent="0.4">
      <c r="A3" s="1">
        <f>A2+1</f>
        <v>1801</v>
      </c>
      <c r="B3" s="1">
        <f>A3-1800</f>
        <v>1</v>
      </c>
      <c r="C3" s="1">
        <f>C2*(1+2/100)</f>
        <v>8160000</v>
      </c>
      <c r="D3" s="1">
        <f>D2+500000</f>
        <v>10500000</v>
      </c>
      <c r="E3" s="3" t="str">
        <f t="shared" ref="E3:E66" si="0">IF(C3&gt;D3,"alerte","")</f>
        <v/>
      </c>
    </row>
    <row r="4" spans="1:5" x14ac:dyDescent="0.4">
      <c r="A4" s="1">
        <f t="shared" ref="A4:A20" si="1">A3+1</f>
        <v>1802</v>
      </c>
      <c r="B4" s="1">
        <f t="shared" ref="B4:B67" si="2">A4-1800</f>
        <v>2</v>
      </c>
      <c r="C4" s="1">
        <f t="shared" ref="C4:C20" si="3">C3*(1+2/100)</f>
        <v>8323200</v>
      </c>
      <c r="D4" s="1">
        <f t="shared" ref="D4:D20" si="4">D3+500000</f>
        <v>11000000</v>
      </c>
      <c r="E4" s="3" t="str">
        <f t="shared" si="0"/>
        <v/>
      </c>
    </row>
    <row r="5" spans="1:5" x14ac:dyDescent="0.4">
      <c r="A5" s="1">
        <f t="shared" si="1"/>
        <v>1803</v>
      </c>
      <c r="B5" s="1">
        <f t="shared" si="2"/>
        <v>3</v>
      </c>
      <c r="C5" s="1">
        <f t="shared" si="3"/>
        <v>8489664</v>
      </c>
      <c r="D5" s="1">
        <f t="shared" si="4"/>
        <v>11500000</v>
      </c>
      <c r="E5" s="3" t="str">
        <f t="shared" si="0"/>
        <v/>
      </c>
    </row>
    <row r="6" spans="1:5" x14ac:dyDescent="0.4">
      <c r="A6" s="1">
        <f t="shared" si="1"/>
        <v>1804</v>
      </c>
      <c r="B6" s="1">
        <f t="shared" si="2"/>
        <v>4</v>
      </c>
      <c r="C6" s="1">
        <f t="shared" si="3"/>
        <v>8659457.2799999993</v>
      </c>
      <c r="D6" s="1">
        <f t="shared" si="4"/>
        <v>12000000</v>
      </c>
      <c r="E6" s="3" t="str">
        <f t="shared" si="0"/>
        <v/>
      </c>
    </row>
    <row r="7" spans="1:5" x14ac:dyDescent="0.4">
      <c r="A7" s="1">
        <f t="shared" si="1"/>
        <v>1805</v>
      </c>
      <c r="B7" s="1">
        <f t="shared" si="2"/>
        <v>5</v>
      </c>
      <c r="C7" s="1">
        <f t="shared" si="3"/>
        <v>8832646.4255999997</v>
      </c>
      <c r="D7" s="1">
        <f t="shared" si="4"/>
        <v>12500000</v>
      </c>
      <c r="E7" s="3" t="str">
        <f t="shared" si="0"/>
        <v/>
      </c>
    </row>
    <row r="8" spans="1:5" x14ac:dyDescent="0.4">
      <c r="A8" s="1">
        <f t="shared" si="1"/>
        <v>1806</v>
      </c>
      <c r="B8" s="1">
        <f t="shared" si="2"/>
        <v>6</v>
      </c>
      <c r="C8" s="1">
        <f t="shared" si="3"/>
        <v>9009299.3541119993</v>
      </c>
      <c r="D8" s="1">
        <f t="shared" si="4"/>
        <v>13000000</v>
      </c>
      <c r="E8" s="3" t="str">
        <f t="shared" si="0"/>
        <v/>
      </c>
    </row>
    <row r="9" spans="1:5" x14ac:dyDescent="0.4">
      <c r="A9" s="1">
        <f t="shared" si="1"/>
        <v>1807</v>
      </c>
      <c r="B9" s="1">
        <f t="shared" si="2"/>
        <v>7</v>
      </c>
      <c r="C9" s="1">
        <f t="shared" si="3"/>
        <v>9189485.3411942385</v>
      </c>
      <c r="D9" s="1">
        <f t="shared" si="4"/>
        <v>13500000</v>
      </c>
      <c r="E9" s="3" t="str">
        <f t="shared" si="0"/>
        <v/>
      </c>
    </row>
    <row r="10" spans="1:5" x14ac:dyDescent="0.4">
      <c r="A10" s="1">
        <f t="shared" si="1"/>
        <v>1808</v>
      </c>
      <c r="B10" s="1">
        <f t="shared" si="2"/>
        <v>8</v>
      </c>
      <c r="C10" s="1">
        <f t="shared" si="3"/>
        <v>9373275.048018124</v>
      </c>
      <c r="D10" s="1">
        <f t="shared" si="4"/>
        <v>14000000</v>
      </c>
      <c r="E10" s="3" t="str">
        <f t="shared" si="0"/>
        <v/>
      </c>
    </row>
    <row r="11" spans="1:5" x14ac:dyDescent="0.4">
      <c r="A11" s="1">
        <f t="shared" si="1"/>
        <v>1809</v>
      </c>
      <c r="B11" s="1">
        <f t="shared" si="2"/>
        <v>9</v>
      </c>
      <c r="C11" s="1">
        <f t="shared" si="3"/>
        <v>9560740.548978487</v>
      </c>
      <c r="D11" s="1">
        <f t="shared" si="4"/>
        <v>14500000</v>
      </c>
      <c r="E11" s="3" t="str">
        <f t="shared" si="0"/>
        <v/>
      </c>
    </row>
    <row r="12" spans="1:5" x14ac:dyDescent="0.4">
      <c r="A12" s="1">
        <f t="shared" si="1"/>
        <v>1810</v>
      </c>
      <c r="B12" s="1">
        <f t="shared" si="2"/>
        <v>10</v>
      </c>
      <c r="C12" s="1">
        <f t="shared" si="3"/>
        <v>9751955.3599580564</v>
      </c>
      <c r="D12" s="1">
        <f t="shared" si="4"/>
        <v>15000000</v>
      </c>
      <c r="E12" s="3" t="str">
        <f t="shared" si="0"/>
        <v/>
      </c>
    </row>
    <row r="13" spans="1:5" x14ac:dyDescent="0.4">
      <c r="A13" s="1">
        <f t="shared" si="1"/>
        <v>1811</v>
      </c>
      <c r="B13" s="1">
        <f t="shared" si="2"/>
        <v>11</v>
      </c>
      <c r="C13" s="1">
        <f t="shared" si="3"/>
        <v>9946994.4671572167</v>
      </c>
      <c r="D13" s="1">
        <f t="shared" si="4"/>
        <v>15500000</v>
      </c>
      <c r="E13" s="3" t="str">
        <f t="shared" si="0"/>
        <v/>
      </c>
    </row>
    <row r="14" spans="1:5" x14ac:dyDescent="0.4">
      <c r="A14" s="1">
        <f t="shared" si="1"/>
        <v>1812</v>
      </c>
      <c r="B14" s="1">
        <f t="shared" si="2"/>
        <v>12</v>
      </c>
      <c r="C14" s="1">
        <f t="shared" si="3"/>
        <v>10145934.356500361</v>
      </c>
      <c r="D14" s="1">
        <f t="shared" si="4"/>
        <v>16000000</v>
      </c>
      <c r="E14" s="3" t="str">
        <f t="shared" si="0"/>
        <v/>
      </c>
    </row>
    <row r="15" spans="1:5" x14ac:dyDescent="0.4">
      <c r="A15" s="1">
        <f t="shared" si="1"/>
        <v>1813</v>
      </c>
      <c r="B15" s="1">
        <f t="shared" si="2"/>
        <v>13</v>
      </c>
      <c r="C15" s="1">
        <f t="shared" si="3"/>
        <v>10348853.043630369</v>
      </c>
      <c r="D15" s="1">
        <f t="shared" si="4"/>
        <v>16500000</v>
      </c>
      <c r="E15" s="3" t="str">
        <f t="shared" si="0"/>
        <v/>
      </c>
    </row>
    <row r="16" spans="1:5" x14ac:dyDescent="0.4">
      <c r="A16" s="1">
        <f t="shared" si="1"/>
        <v>1814</v>
      </c>
      <c r="B16" s="1">
        <f t="shared" si="2"/>
        <v>14</v>
      </c>
      <c r="C16" s="1">
        <f t="shared" si="3"/>
        <v>10555830.104502976</v>
      </c>
      <c r="D16" s="1">
        <f t="shared" si="4"/>
        <v>17000000</v>
      </c>
      <c r="E16" s="3" t="str">
        <f t="shared" si="0"/>
        <v/>
      </c>
    </row>
    <row r="17" spans="1:5" x14ac:dyDescent="0.4">
      <c r="A17" s="1">
        <f t="shared" si="1"/>
        <v>1815</v>
      </c>
      <c r="B17" s="1">
        <f t="shared" si="2"/>
        <v>15</v>
      </c>
      <c r="C17" s="1">
        <f t="shared" si="3"/>
        <v>10766946.706593035</v>
      </c>
      <c r="D17" s="1">
        <f t="shared" si="4"/>
        <v>17500000</v>
      </c>
      <c r="E17" s="3" t="str">
        <f t="shared" si="0"/>
        <v/>
      </c>
    </row>
    <row r="18" spans="1:5" x14ac:dyDescent="0.4">
      <c r="A18" s="1">
        <f t="shared" si="1"/>
        <v>1816</v>
      </c>
      <c r="B18" s="1">
        <f t="shared" si="2"/>
        <v>16</v>
      </c>
      <c r="C18" s="1">
        <f t="shared" si="3"/>
        <v>10982285.640724896</v>
      </c>
      <c r="D18" s="1">
        <f t="shared" si="4"/>
        <v>18000000</v>
      </c>
      <c r="E18" s="3" t="str">
        <f t="shared" si="0"/>
        <v/>
      </c>
    </row>
    <row r="19" spans="1:5" x14ac:dyDescent="0.4">
      <c r="A19" s="1">
        <f t="shared" si="1"/>
        <v>1817</v>
      </c>
      <c r="B19" s="1">
        <f t="shared" si="2"/>
        <v>17</v>
      </c>
      <c r="C19" s="1">
        <f t="shared" si="3"/>
        <v>11201931.353539394</v>
      </c>
      <c r="D19" s="1">
        <f t="shared" si="4"/>
        <v>18500000</v>
      </c>
      <c r="E19" s="3" t="str">
        <f t="shared" si="0"/>
        <v/>
      </c>
    </row>
    <row r="20" spans="1:5" x14ac:dyDescent="0.4">
      <c r="A20" s="1">
        <f t="shared" si="1"/>
        <v>1818</v>
      </c>
      <c r="B20" s="1">
        <f t="shared" si="2"/>
        <v>18</v>
      </c>
      <c r="C20" s="1">
        <f t="shared" si="3"/>
        <v>11425969.980610183</v>
      </c>
      <c r="D20" s="1">
        <f t="shared" si="4"/>
        <v>19000000</v>
      </c>
      <c r="E20" s="3" t="str">
        <f t="shared" si="0"/>
        <v/>
      </c>
    </row>
    <row r="21" spans="1:5" x14ac:dyDescent="0.4">
      <c r="A21" s="1">
        <f t="shared" ref="A21:A62" si="5">A20+1</f>
        <v>1819</v>
      </c>
      <c r="B21" s="1">
        <f t="shared" si="2"/>
        <v>19</v>
      </c>
      <c r="C21" s="1">
        <f t="shared" ref="C21:C62" si="6">C20*(1+2/100)</f>
        <v>11654489.380222386</v>
      </c>
      <c r="D21" s="1">
        <f t="shared" ref="D21:D62" si="7">D20+500000</f>
        <v>19500000</v>
      </c>
      <c r="E21" s="3" t="str">
        <f t="shared" si="0"/>
        <v/>
      </c>
    </row>
    <row r="22" spans="1:5" x14ac:dyDescent="0.4">
      <c r="A22" s="1">
        <f t="shared" si="5"/>
        <v>1820</v>
      </c>
      <c r="B22" s="1">
        <f t="shared" si="2"/>
        <v>20</v>
      </c>
      <c r="C22" s="1">
        <f t="shared" si="6"/>
        <v>11887579.167826833</v>
      </c>
      <c r="D22" s="1">
        <f t="shared" si="7"/>
        <v>20000000</v>
      </c>
      <c r="E22" s="3" t="str">
        <f t="shared" si="0"/>
        <v/>
      </c>
    </row>
    <row r="23" spans="1:5" x14ac:dyDescent="0.4">
      <c r="A23" s="1">
        <f t="shared" si="5"/>
        <v>1821</v>
      </c>
      <c r="B23" s="1">
        <f t="shared" si="2"/>
        <v>21</v>
      </c>
      <c r="C23" s="1">
        <f t="shared" si="6"/>
        <v>12125330.75118337</v>
      </c>
      <c r="D23" s="1">
        <f t="shared" si="7"/>
        <v>20500000</v>
      </c>
      <c r="E23" s="3" t="str">
        <f t="shared" si="0"/>
        <v/>
      </c>
    </row>
    <row r="24" spans="1:5" x14ac:dyDescent="0.4">
      <c r="A24" s="1">
        <f t="shared" si="5"/>
        <v>1822</v>
      </c>
      <c r="B24" s="1">
        <f t="shared" si="2"/>
        <v>22</v>
      </c>
      <c r="C24" s="1">
        <f t="shared" si="6"/>
        <v>12367837.366207037</v>
      </c>
      <c r="D24" s="1">
        <f t="shared" si="7"/>
        <v>21000000</v>
      </c>
      <c r="E24" s="3" t="str">
        <f t="shared" si="0"/>
        <v/>
      </c>
    </row>
    <row r="25" spans="1:5" x14ac:dyDescent="0.4">
      <c r="A25" s="1">
        <f t="shared" si="5"/>
        <v>1823</v>
      </c>
      <c r="B25" s="1">
        <f t="shared" si="2"/>
        <v>23</v>
      </c>
      <c r="C25" s="1">
        <f t="shared" si="6"/>
        <v>12615194.113531178</v>
      </c>
      <c r="D25" s="1">
        <f t="shared" si="7"/>
        <v>21500000</v>
      </c>
      <c r="E25" s="3" t="str">
        <f t="shared" si="0"/>
        <v/>
      </c>
    </row>
    <row r="26" spans="1:5" x14ac:dyDescent="0.4">
      <c r="A26" s="1">
        <f t="shared" si="5"/>
        <v>1824</v>
      </c>
      <c r="B26" s="1">
        <f t="shared" si="2"/>
        <v>24</v>
      </c>
      <c r="C26" s="1">
        <f t="shared" si="6"/>
        <v>12867497.995801801</v>
      </c>
      <c r="D26" s="1">
        <f t="shared" si="7"/>
        <v>22000000</v>
      </c>
      <c r="E26" s="3" t="str">
        <f t="shared" si="0"/>
        <v/>
      </c>
    </row>
    <row r="27" spans="1:5" x14ac:dyDescent="0.4">
      <c r="A27" s="1">
        <f t="shared" si="5"/>
        <v>1825</v>
      </c>
      <c r="B27" s="1">
        <f t="shared" si="2"/>
        <v>25</v>
      </c>
      <c r="C27" s="1">
        <f t="shared" si="6"/>
        <v>13124847.955717837</v>
      </c>
      <c r="D27" s="1">
        <f t="shared" si="7"/>
        <v>22500000</v>
      </c>
      <c r="E27" s="3" t="str">
        <f t="shared" si="0"/>
        <v/>
      </c>
    </row>
    <row r="28" spans="1:5" x14ac:dyDescent="0.4">
      <c r="A28" s="1">
        <f t="shared" si="5"/>
        <v>1826</v>
      </c>
      <c r="B28" s="1">
        <f t="shared" si="2"/>
        <v>26</v>
      </c>
      <c r="C28" s="1">
        <f t="shared" si="6"/>
        <v>13387344.914832195</v>
      </c>
      <c r="D28" s="1">
        <f t="shared" si="7"/>
        <v>23000000</v>
      </c>
      <c r="E28" s="3" t="str">
        <f t="shared" si="0"/>
        <v/>
      </c>
    </row>
    <row r="29" spans="1:5" x14ac:dyDescent="0.4">
      <c r="A29" s="1">
        <f t="shared" si="5"/>
        <v>1827</v>
      </c>
      <c r="B29" s="1">
        <f t="shared" si="2"/>
        <v>27</v>
      </c>
      <c r="C29" s="1">
        <f t="shared" si="6"/>
        <v>13655091.81312884</v>
      </c>
      <c r="D29" s="1">
        <f t="shared" si="7"/>
        <v>23500000</v>
      </c>
      <c r="E29" s="3" t="str">
        <f t="shared" si="0"/>
        <v/>
      </c>
    </row>
    <row r="30" spans="1:5" x14ac:dyDescent="0.4">
      <c r="A30" s="1">
        <f t="shared" si="5"/>
        <v>1828</v>
      </c>
      <c r="B30" s="1">
        <f t="shared" si="2"/>
        <v>28</v>
      </c>
      <c r="C30" s="1">
        <f t="shared" si="6"/>
        <v>13928193.649391416</v>
      </c>
      <c r="D30" s="1">
        <f t="shared" si="7"/>
        <v>24000000</v>
      </c>
      <c r="E30" s="3" t="str">
        <f t="shared" si="0"/>
        <v/>
      </c>
    </row>
    <row r="31" spans="1:5" x14ac:dyDescent="0.4">
      <c r="A31" s="1">
        <f t="shared" si="5"/>
        <v>1829</v>
      </c>
      <c r="B31" s="1">
        <f t="shared" si="2"/>
        <v>29</v>
      </c>
      <c r="C31" s="1">
        <f t="shared" si="6"/>
        <v>14206757.522379246</v>
      </c>
      <c r="D31" s="1">
        <f t="shared" si="7"/>
        <v>24500000</v>
      </c>
      <c r="E31" s="3" t="str">
        <f t="shared" si="0"/>
        <v/>
      </c>
    </row>
    <row r="32" spans="1:5" x14ac:dyDescent="0.4">
      <c r="A32" s="1">
        <f t="shared" si="5"/>
        <v>1830</v>
      </c>
      <c r="B32" s="1">
        <f t="shared" si="2"/>
        <v>30</v>
      </c>
      <c r="C32" s="1">
        <f t="shared" si="6"/>
        <v>14490892.67282683</v>
      </c>
      <c r="D32" s="1">
        <f t="shared" si="7"/>
        <v>25000000</v>
      </c>
      <c r="E32" s="3" t="str">
        <f t="shared" si="0"/>
        <v/>
      </c>
    </row>
    <row r="33" spans="1:5" x14ac:dyDescent="0.4">
      <c r="A33" s="1">
        <f t="shared" si="5"/>
        <v>1831</v>
      </c>
      <c r="B33" s="1">
        <f t="shared" si="2"/>
        <v>31</v>
      </c>
      <c r="C33" s="1">
        <f t="shared" si="6"/>
        <v>14780710.526283367</v>
      </c>
      <c r="D33" s="1">
        <f t="shared" si="7"/>
        <v>25500000</v>
      </c>
      <c r="E33" s="3" t="str">
        <f t="shared" si="0"/>
        <v/>
      </c>
    </row>
    <row r="34" spans="1:5" x14ac:dyDescent="0.4">
      <c r="A34" s="1">
        <f t="shared" si="5"/>
        <v>1832</v>
      </c>
      <c r="B34" s="1">
        <f t="shared" si="2"/>
        <v>32</v>
      </c>
      <c r="C34" s="1">
        <f t="shared" si="6"/>
        <v>15076324.736809034</v>
      </c>
      <c r="D34" s="1">
        <f t="shared" si="7"/>
        <v>26000000</v>
      </c>
      <c r="E34" s="3" t="str">
        <f t="shared" si="0"/>
        <v/>
      </c>
    </row>
    <row r="35" spans="1:5" x14ac:dyDescent="0.4">
      <c r="A35" s="1">
        <f t="shared" si="5"/>
        <v>1833</v>
      </c>
      <c r="B35" s="1">
        <f t="shared" si="2"/>
        <v>33</v>
      </c>
      <c r="C35" s="1">
        <f t="shared" si="6"/>
        <v>15377851.231545215</v>
      </c>
      <c r="D35" s="1">
        <f t="shared" si="7"/>
        <v>26500000</v>
      </c>
      <c r="E35" s="3" t="str">
        <f t="shared" si="0"/>
        <v/>
      </c>
    </row>
    <row r="36" spans="1:5" x14ac:dyDescent="0.4">
      <c r="A36" s="1">
        <f t="shared" si="5"/>
        <v>1834</v>
      </c>
      <c r="B36" s="1">
        <f t="shared" si="2"/>
        <v>34</v>
      </c>
      <c r="C36" s="1">
        <f t="shared" si="6"/>
        <v>15685408.25617612</v>
      </c>
      <c r="D36" s="1">
        <f t="shared" si="7"/>
        <v>27000000</v>
      </c>
      <c r="E36" s="3" t="str">
        <f t="shared" si="0"/>
        <v/>
      </c>
    </row>
    <row r="37" spans="1:5" x14ac:dyDescent="0.4">
      <c r="A37" s="1">
        <f t="shared" si="5"/>
        <v>1835</v>
      </c>
      <c r="B37" s="1">
        <f t="shared" si="2"/>
        <v>35</v>
      </c>
      <c r="C37" s="1">
        <f t="shared" si="6"/>
        <v>15999116.421299642</v>
      </c>
      <c r="D37" s="1">
        <f t="shared" si="7"/>
        <v>27500000</v>
      </c>
      <c r="E37" s="3" t="str">
        <f t="shared" si="0"/>
        <v/>
      </c>
    </row>
    <row r="38" spans="1:5" x14ac:dyDescent="0.4">
      <c r="A38" s="1">
        <f t="shared" si="5"/>
        <v>1836</v>
      </c>
      <c r="B38" s="1">
        <f t="shared" si="2"/>
        <v>36</v>
      </c>
      <c r="C38" s="1">
        <f t="shared" si="6"/>
        <v>16319098.749725634</v>
      </c>
      <c r="D38" s="1">
        <f t="shared" si="7"/>
        <v>28000000</v>
      </c>
      <c r="E38" s="3" t="str">
        <f t="shared" si="0"/>
        <v/>
      </c>
    </row>
    <row r="39" spans="1:5" x14ac:dyDescent="0.4">
      <c r="A39" s="1">
        <f t="shared" si="5"/>
        <v>1837</v>
      </c>
      <c r="B39" s="1">
        <f t="shared" si="2"/>
        <v>37</v>
      </c>
      <c r="C39" s="1">
        <f t="shared" si="6"/>
        <v>16645480.724720147</v>
      </c>
      <c r="D39" s="1">
        <f t="shared" si="7"/>
        <v>28500000</v>
      </c>
      <c r="E39" s="3" t="str">
        <f t="shared" si="0"/>
        <v/>
      </c>
    </row>
    <row r="40" spans="1:5" x14ac:dyDescent="0.4">
      <c r="A40" s="1">
        <f t="shared" si="5"/>
        <v>1838</v>
      </c>
      <c r="B40" s="1">
        <f t="shared" si="2"/>
        <v>38</v>
      </c>
      <c r="C40" s="1">
        <f t="shared" si="6"/>
        <v>16978390.339214548</v>
      </c>
      <c r="D40" s="1">
        <f t="shared" si="7"/>
        <v>29000000</v>
      </c>
      <c r="E40" s="3" t="str">
        <f t="shared" si="0"/>
        <v/>
      </c>
    </row>
    <row r="41" spans="1:5" x14ac:dyDescent="0.4">
      <c r="A41" s="1">
        <f t="shared" si="5"/>
        <v>1839</v>
      </c>
      <c r="B41" s="1">
        <f t="shared" si="2"/>
        <v>39</v>
      </c>
      <c r="C41" s="1">
        <f t="shared" si="6"/>
        <v>17317958.145998839</v>
      </c>
      <c r="D41" s="1">
        <f t="shared" si="7"/>
        <v>29500000</v>
      </c>
      <c r="E41" s="3" t="str">
        <f t="shared" si="0"/>
        <v/>
      </c>
    </row>
    <row r="42" spans="1:5" x14ac:dyDescent="0.4">
      <c r="A42" s="1">
        <f t="shared" si="5"/>
        <v>1840</v>
      </c>
      <c r="B42" s="1">
        <f t="shared" si="2"/>
        <v>40</v>
      </c>
      <c r="C42" s="1">
        <f t="shared" si="6"/>
        <v>17664317.308918815</v>
      </c>
      <c r="D42" s="1">
        <f t="shared" si="7"/>
        <v>30000000</v>
      </c>
      <c r="E42" s="3" t="str">
        <f t="shared" si="0"/>
        <v/>
      </c>
    </row>
    <row r="43" spans="1:5" x14ac:dyDescent="0.4">
      <c r="A43" s="1">
        <f t="shared" si="5"/>
        <v>1841</v>
      </c>
      <c r="B43" s="1">
        <f t="shared" si="2"/>
        <v>41</v>
      </c>
      <c r="C43" s="1">
        <f t="shared" si="6"/>
        <v>18017603.65509719</v>
      </c>
      <c r="D43" s="1">
        <f t="shared" si="7"/>
        <v>30500000</v>
      </c>
      <c r="E43" s="3" t="str">
        <f t="shared" si="0"/>
        <v/>
      </c>
    </row>
    <row r="44" spans="1:5" x14ac:dyDescent="0.4">
      <c r="A44" s="1">
        <f t="shared" si="5"/>
        <v>1842</v>
      </c>
      <c r="B44" s="1">
        <f t="shared" si="2"/>
        <v>42</v>
      </c>
      <c r="C44" s="1">
        <f t="shared" si="6"/>
        <v>18377955.728199136</v>
      </c>
      <c r="D44" s="1">
        <f t="shared" si="7"/>
        <v>31000000</v>
      </c>
      <c r="E44" s="3" t="str">
        <f t="shared" si="0"/>
        <v/>
      </c>
    </row>
    <row r="45" spans="1:5" x14ac:dyDescent="0.4">
      <c r="A45" s="1">
        <f t="shared" si="5"/>
        <v>1843</v>
      </c>
      <c r="B45" s="1">
        <f t="shared" si="2"/>
        <v>43</v>
      </c>
      <c r="C45" s="1">
        <f t="shared" si="6"/>
        <v>18745514.842763118</v>
      </c>
      <c r="D45" s="1">
        <f t="shared" si="7"/>
        <v>31500000</v>
      </c>
      <c r="E45" s="3" t="str">
        <f t="shared" si="0"/>
        <v/>
      </c>
    </row>
    <row r="46" spans="1:5" x14ac:dyDescent="0.4">
      <c r="A46" s="1">
        <f t="shared" si="5"/>
        <v>1844</v>
      </c>
      <c r="B46" s="1">
        <f t="shared" si="2"/>
        <v>44</v>
      </c>
      <c r="C46" s="1">
        <f t="shared" si="6"/>
        <v>19120425.139618382</v>
      </c>
      <c r="D46" s="1">
        <f t="shared" si="7"/>
        <v>32000000</v>
      </c>
      <c r="E46" s="3" t="str">
        <f t="shared" si="0"/>
        <v/>
      </c>
    </row>
    <row r="47" spans="1:5" x14ac:dyDescent="0.4">
      <c r="A47" s="1">
        <f t="shared" si="5"/>
        <v>1845</v>
      </c>
      <c r="B47" s="1">
        <f t="shared" si="2"/>
        <v>45</v>
      </c>
      <c r="C47" s="1">
        <f t="shared" si="6"/>
        <v>19502833.642410751</v>
      </c>
      <c r="D47" s="1">
        <f t="shared" si="7"/>
        <v>32500000</v>
      </c>
      <c r="E47" s="3" t="str">
        <f t="shared" si="0"/>
        <v/>
      </c>
    </row>
    <row r="48" spans="1:5" x14ac:dyDescent="0.4">
      <c r="A48" s="1">
        <f t="shared" si="5"/>
        <v>1846</v>
      </c>
      <c r="B48" s="1">
        <f t="shared" si="2"/>
        <v>46</v>
      </c>
      <c r="C48" s="1">
        <f t="shared" si="6"/>
        <v>19892890.315258969</v>
      </c>
      <c r="D48" s="1">
        <f t="shared" si="7"/>
        <v>33000000</v>
      </c>
      <c r="E48" s="3" t="str">
        <f t="shared" si="0"/>
        <v/>
      </c>
    </row>
    <row r="49" spans="1:5" x14ac:dyDescent="0.4">
      <c r="A49" s="1">
        <f t="shared" si="5"/>
        <v>1847</v>
      </c>
      <c r="B49" s="1">
        <f t="shared" si="2"/>
        <v>47</v>
      </c>
      <c r="C49" s="1">
        <f t="shared" si="6"/>
        <v>20290748.12156415</v>
      </c>
      <c r="D49" s="1">
        <f t="shared" si="7"/>
        <v>33500000</v>
      </c>
      <c r="E49" s="3" t="str">
        <f t="shared" si="0"/>
        <v/>
      </c>
    </row>
    <row r="50" spans="1:5" x14ac:dyDescent="0.4">
      <c r="A50" s="1">
        <f t="shared" si="5"/>
        <v>1848</v>
      </c>
      <c r="B50" s="1">
        <f t="shared" si="2"/>
        <v>48</v>
      </c>
      <c r="C50" s="1">
        <f t="shared" si="6"/>
        <v>20696563.083995432</v>
      </c>
      <c r="D50" s="1">
        <f t="shared" si="7"/>
        <v>34000000</v>
      </c>
      <c r="E50" s="3" t="str">
        <f t="shared" si="0"/>
        <v/>
      </c>
    </row>
    <row r="51" spans="1:5" x14ac:dyDescent="0.4">
      <c r="A51" s="1">
        <f t="shared" si="5"/>
        <v>1849</v>
      </c>
      <c r="B51" s="1">
        <f t="shared" si="2"/>
        <v>49</v>
      </c>
      <c r="C51" s="1">
        <f t="shared" si="6"/>
        <v>21110494.345675342</v>
      </c>
      <c r="D51" s="1">
        <f t="shared" si="7"/>
        <v>34500000</v>
      </c>
      <c r="E51" s="3" t="str">
        <f t="shared" si="0"/>
        <v/>
      </c>
    </row>
    <row r="52" spans="1:5" x14ac:dyDescent="0.4">
      <c r="A52" s="1">
        <f t="shared" si="5"/>
        <v>1850</v>
      </c>
      <c r="B52" s="1">
        <f t="shared" si="2"/>
        <v>50</v>
      </c>
      <c r="C52" s="1">
        <f t="shared" si="6"/>
        <v>21532704.23258885</v>
      </c>
      <c r="D52" s="1">
        <f t="shared" si="7"/>
        <v>35000000</v>
      </c>
      <c r="E52" s="3" t="str">
        <f t="shared" si="0"/>
        <v/>
      </c>
    </row>
    <row r="53" spans="1:5" x14ac:dyDescent="0.4">
      <c r="A53" s="1">
        <f t="shared" si="5"/>
        <v>1851</v>
      </c>
      <c r="B53" s="1">
        <f t="shared" si="2"/>
        <v>51</v>
      </c>
      <c r="C53" s="1">
        <f t="shared" si="6"/>
        <v>21963358.317240626</v>
      </c>
      <c r="D53" s="1">
        <f t="shared" si="7"/>
        <v>35500000</v>
      </c>
      <c r="E53" s="3" t="str">
        <f t="shared" si="0"/>
        <v/>
      </c>
    </row>
    <row r="54" spans="1:5" x14ac:dyDescent="0.4">
      <c r="A54" s="1">
        <f t="shared" si="5"/>
        <v>1852</v>
      </c>
      <c r="B54" s="1">
        <f t="shared" si="2"/>
        <v>52</v>
      </c>
      <c r="C54" s="1">
        <f t="shared" si="6"/>
        <v>22402625.48358544</v>
      </c>
      <c r="D54" s="1">
        <f t="shared" si="7"/>
        <v>36000000</v>
      </c>
      <c r="E54" s="3" t="str">
        <f t="shared" si="0"/>
        <v/>
      </c>
    </row>
    <row r="55" spans="1:5" x14ac:dyDescent="0.4">
      <c r="A55" s="1">
        <f t="shared" si="5"/>
        <v>1853</v>
      </c>
      <c r="B55" s="1">
        <f t="shared" si="2"/>
        <v>53</v>
      </c>
      <c r="C55" s="1">
        <f t="shared" si="6"/>
        <v>22850677.99325715</v>
      </c>
      <c r="D55" s="1">
        <f t="shared" si="7"/>
        <v>36500000</v>
      </c>
      <c r="E55" s="3" t="str">
        <f t="shared" si="0"/>
        <v/>
      </c>
    </row>
    <row r="56" spans="1:5" x14ac:dyDescent="0.4">
      <c r="A56" s="1">
        <f t="shared" si="5"/>
        <v>1854</v>
      </c>
      <c r="B56" s="1">
        <f t="shared" si="2"/>
        <v>54</v>
      </c>
      <c r="C56" s="1">
        <f t="shared" si="6"/>
        <v>23307691.553122293</v>
      </c>
      <c r="D56" s="1">
        <f t="shared" si="7"/>
        <v>37000000</v>
      </c>
      <c r="E56" s="3" t="str">
        <f t="shared" si="0"/>
        <v/>
      </c>
    </row>
    <row r="57" spans="1:5" x14ac:dyDescent="0.4">
      <c r="A57" s="1">
        <f t="shared" si="5"/>
        <v>1855</v>
      </c>
      <c r="B57" s="1">
        <f t="shared" si="2"/>
        <v>55</v>
      </c>
      <c r="C57" s="1">
        <f t="shared" si="6"/>
        <v>23773845.38418474</v>
      </c>
      <c r="D57" s="1">
        <f t="shared" si="7"/>
        <v>37500000</v>
      </c>
      <c r="E57" s="3" t="str">
        <f t="shared" si="0"/>
        <v/>
      </c>
    </row>
    <row r="58" spans="1:5" x14ac:dyDescent="0.4">
      <c r="A58" s="1">
        <f t="shared" si="5"/>
        <v>1856</v>
      </c>
      <c r="B58" s="1">
        <f t="shared" si="2"/>
        <v>56</v>
      </c>
      <c r="C58" s="1">
        <f t="shared" si="6"/>
        <v>24249322.291868437</v>
      </c>
      <c r="D58" s="1">
        <f t="shared" si="7"/>
        <v>38000000</v>
      </c>
      <c r="E58" s="3" t="str">
        <f t="shared" si="0"/>
        <v/>
      </c>
    </row>
    <row r="59" spans="1:5" x14ac:dyDescent="0.4">
      <c r="A59" s="1">
        <f t="shared" si="5"/>
        <v>1857</v>
      </c>
      <c r="B59" s="1">
        <f t="shared" si="2"/>
        <v>57</v>
      </c>
      <c r="C59" s="1">
        <f t="shared" si="6"/>
        <v>24734308.737705804</v>
      </c>
      <c r="D59" s="1">
        <f t="shared" si="7"/>
        <v>38500000</v>
      </c>
      <c r="E59" s="3" t="str">
        <f t="shared" si="0"/>
        <v/>
      </c>
    </row>
    <row r="60" spans="1:5" x14ac:dyDescent="0.4">
      <c r="A60" s="1">
        <f t="shared" si="5"/>
        <v>1858</v>
      </c>
      <c r="B60" s="1">
        <f t="shared" si="2"/>
        <v>58</v>
      </c>
      <c r="C60" s="1">
        <f t="shared" si="6"/>
        <v>25228994.912459921</v>
      </c>
      <c r="D60" s="1">
        <f t="shared" si="7"/>
        <v>39000000</v>
      </c>
      <c r="E60" s="3" t="str">
        <f t="shared" si="0"/>
        <v/>
      </c>
    </row>
    <row r="61" spans="1:5" x14ac:dyDescent="0.4">
      <c r="A61" s="1">
        <f t="shared" si="5"/>
        <v>1859</v>
      </c>
      <c r="B61" s="1">
        <f t="shared" si="2"/>
        <v>59</v>
      </c>
      <c r="C61" s="1">
        <f t="shared" si="6"/>
        <v>25733574.810709119</v>
      </c>
      <c r="D61" s="1">
        <f t="shared" si="7"/>
        <v>39500000</v>
      </c>
      <c r="E61" s="3" t="str">
        <f t="shared" si="0"/>
        <v/>
      </c>
    </row>
    <row r="62" spans="1:5" x14ac:dyDescent="0.4">
      <c r="A62" s="1">
        <f t="shared" si="5"/>
        <v>1860</v>
      </c>
      <c r="B62" s="1">
        <f t="shared" si="2"/>
        <v>60</v>
      </c>
      <c r="C62" s="1">
        <f t="shared" si="6"/>
        <v>26248246.3069233</v>
      </c>
      <c r="D62" s="1">
        <f t="shared" si="7"/>
        <v>40000000</v>
      </c>
      <c r="E62" s="3" t="str">
        <f t="shared" si="0"/>
        <v/>
      </c>
    </row>
    <row r="63" spans="1:5" x14ac:dyDescent="0.4">
      <c r="A63" s="1">
        <f t="shared" ref="A63:A126" si="8">A62+1</f>
        <v>1861</v>
      </c>
      <c r="B63" s="1">
        <f t="shared" si="2"/>
        <v>61</v>
      </c>
      <c r="C63" s="1">
        <f t="shared" ref="C63:C126" si="9">C62*(1+2/100)</f>
        <v>26773211.233061768</v>
      </c>
      <c r="D63" s="1">
        <f t="shared" ref="D63:D126" si="10">D62+500000</f>
        <v>40500000</v>
      </c>
      <c r="E63" s="3" t="str">
        <f t="shared" si="0"/>
        <v/>
      </c>
    </row>
    <row r="64" spans="1:5" x14ac:dyDescent="0.4">
      <c r="A64" s="1">
        <f t="shared" si="8"/>
        <v>1862</v>
      </c>
      <c r="B64" s="1">
        <f t="shared" si="2"/>
        <v>62</v>
      </c>
      <c r="C64" s="1">
        <f t="shared" si="9"/>
        <v>27308675.457723003</v>
      </c>
      <c r="D64" s="1">
        <f t="shared" si="10"/>
        <v>41000000</v>
      </c>
      <c r="E64" s="3" t="str">
        <f t="shared" si="0"/>
        <v/>
      </c>
    </row>
    <row r="65" spans="1:5" x14ac:dyDescent="0.4">
      <c r="A65" s="1">
        <f t="shared" si="8"/>
        <v>1863</v>
      </c>
      <c r="B65" s="1">
        <f t="shared" si="2"/>
        <v>63</v>
      </c>
      <c r="C65" s="1">
        <f t="shared" si="9"/>
        <v>27854848.966877464</v>
      </c>
      <c r="D65" s="1">
        <f t="shared" si="10"/>
        <v>41500000</v>
      </c>
      <c r="E65" s="3" t="str">
        <f t="shared" si="0"/>
        <v/>
      </c>
    </row>
    <row r="66" spans="1:5" x14ac:dyDescent="0.4">
      <c r="A66" s="1">
        <f t="shared" si="8"/>
        <v>1864</v>
      </c>
      <c r="B66" s="1">
        <f t="shared" si="2"/>
        <v>64</v>
      </c>
      <c r="C66" s="1">
        <f t="shared" si="9"/>
        <v>28411945.946215015</v>
      </c>
      <c r="D66" s="1">
        <f t="shared" si="10"/>
        <v>42000000</v>
      </c>
      <c r="E66" s="3" t="str">
        <f t="shared" si="0"/>
        <v/>
      </c>
    </row>
    <row r="67" spans="1:5" x14ac:dyDescent="0.4">
      <c r="A67" s="1">
        <f t="shared" si="8"/>
        <v>1865</v>
      </c>
      <c r="B67" s="1">
        <f t="shared" si="2"/>
        <v>65</v>
      </c>
      <c r="C67" s="1">
        <f t="shared" si="9"/>
        <v>28980184.865139317</v>
      </c>
      <c r="D67" s="1">
        <f t="shared" si="10"/>
        <v>42500000</v>
      </c>
      <c r="E67" s="3" t="str">
        <f t="shared" ref="E67:E130" si="11">IF(C67&gt;D67,"alerte","")</f>
        <v/>
      </c>
    </row>
    <row r="68" spans="1:5" x14ac:dyDescent="0.4">
      <c r="A68" s="1">
        <f t="shared" si="8"/>
        <v>1866</v>
      </c>
      <c r="B68" s="1">
        <f t="shared" ref="B68:B131" si="12">A68-1800</f>
        <v>66</v>
      </c>
      <c r="C68" s="1">
        <f t="shared" si="9"/>
        <v>29559788.562442105</v>
      </c>
      <c r="D68" s="1">
        <f t="shared" si="10"/>
        <v>43000000</v>
      </c>
      <c r="E68" s="3" t="str">
        <f t="shared" si="11"/>
        <v/>
      </c>
    </row>
    <row r="69" spans="1:5" x14ac:dyDescent="0.4">
      <c r="A69" s="1">
        <f t="shared" si="8"/>
        <v>1867</v>
      </c>
      <c r="B69" s="1">
        <f t="shared" si="12"/>
        <v>67</v>
      </c>
      <c r="C69" s="1">
        <f t="shared" si="9"/>
        <v>30150984.333690949</v>
      </c>
      <c r="D69" s="1">
        <f t="shared" si="10"/>
        <v>43500000</v>
      </c>
      <c r="E69" s="3" t="str">
        <f t="shared" si="11"/>
        <v/>
      </c>
    </row>
    <row r="70" spans="1:5" x14ac:dyDescent="0.4">
      <c r="A70" s="1">
        <f t="shared" si="8"/>
        <v>1868</v>
      </c>
      <c r="B70" s="1">
        <f t="shared" si="12"/>
        <v>68</v>
      </c>
      <c r="C70" s="1">
        <f t="shared" si="9"/>
        <v>30754004.020364769</v>
      </c>
      <c r="D70" s="1">
        <f t="shared" si="10"/>
        <v>44000000</v>
      </c>
      <c r="E70" s="3" t="str">
        <f t="shared" si="11"/>
        <v/>
      </c>
    </row>
    <row r="71" spans="1:5" x14ac:dyDescent="0.4">
      <c r="A71" s="1">
        <f t="shared" si="8"/>
        <v>1869</v>
      </c>
      <c r="B71" s="1">
        <f t="shared" si="12"/>
        <v>69</v>
      </c>
      <c r="C71" s="1">
        <f t="shared" si="9"/>
        <v>31369084.100772064</v>
      </c>
      <c r="D71" s="1">
        <f t="shared" si="10"/>
        <v>44500000</v>
      </c>
      <c r="E71" s="3" t="str">
        <f t="shared" si="11"/>
        <v/>
      </c>
    </row>
    <row r="72" spans="1:5" x14ac:dyDescent="0.4">
      <c r="A72" s="1">
        <f t="shared" si="8"/>
        <v>1870</v>
      </c>
      <c r="B72" s="1">
        <f t="shared" si="12"/>
        <v>70</v>
      </c>
      <c r="C72" s="1">
        <f t="shared" si="9"/>
        <v>31996465.782787506</v>
      </c>
      <c r="D72" s="1">
        <f t="shared" si="10"/>
        <v>45000000</v>
      </c>
      <c r="E72" s="3" t="str">
        <f t="shared" si="11"/>
        <v/>
      </c>
    </row>
    <row r="73" spans="1:5" x14ac:dyDescent="0.4">
      <c r="A73" s="1">
        <f t="shared" si="8"/>
        <v>1871</v>
      </c>
      <c r="B73" s="1">
        <f t="shared" si="12"/>
        <v>71</v>
      </c>
      <c r="C73" s="1">
        <f t="shared" si="9"/>
        <v>32636395.098443255</v>
      </c>
      <c r="D73" s="1">
        <f t="shared" si="10"/>
        <v>45500000</v>
      </c>
      <c r="E73" s="3" t="str">
        <f t="shared" si="11"/>
        <v/>
      </c>
    </row>
    <row r="74" spans="1:5" x14ac:dyDescent="0.4">
      <c r="A74" s="1">
        <f t="shared" si="8"/>
        <v>1872</v>
      </c>
      <c r="B74" s="1">
        <f t="shared" si="12"/>
        <v>72</v>
      </c>
      <c r="C74" s="1">
        <f t="shared" si="9"/>
        <v>33289123.000412121</v>
      </c>
      <c r="D74" s="1">
        <f t="shared" si="10"/>
        <v>46000000</v>
      </c>
      <c r="E74" s="3" t="str">
        <f t="shared" si="11"/>
        <v/>
      </c>
    </row>
    <row r="75" spans="1:5" x14ac:dyDescent="0.4">
      <c r="A75" s="1">
        <f t="shared" si="8"/>
        <v>1873</v>
      </c>
      <c r="B75" s="1">
        <f t="shared" si="12"/>
        <v>73</v>
      </c>
      <c r="C75" s="1">
        <f t="shared" si="9"/>
        <v>33954905.460420363</v>
      </c>
      <c r="D75" s="1">
        <f t="shared" si="10"/>
        <v>46500000</v>
      </c>
      <c r="E75" s="3" t="str">
        <f t="shared" si="11"/>
        <v/>
      </c>
    </row>
    <row r="76" spans="1:5" x14ac:dyDescent="0.4">
      <c r="A76" s="1">
        <f t="shared" si="8"/>
        <v>1874</v>
      </c>
      <c r="B76" s="1">
        <f t="shared" si="12"/>
        <v>74</v>
      </c>
      <c r="C76" s="1">
        <f t="shared" si="9"/>
        <v>34634003.569628768</v>
      </c>
      <c r="D76" s="1">
        <f t="shared" si="10"/>
        <v>47000000</v>
      </c>
      <c r="E76" s="3" t="str">
        <f t="shared" si="11"/>
        <v/>
      </c>
    </row>
    <row r="77" spans="1:5" x14ac:dyDescent="0.4">
      <c r="A77" s="1">
        <f t="shared" si="8"/>
        <v>1875</v>
      </c>
      <c r="B77" s="1">
        <f t="shared" si="12"/>
        <v>75</v>
      </c>
      <c r="C77" s="1">
        <f t="shared" si="9"/>
        <v>35326683.641021341</v>
      </c>
      <c r="D77" s="1">
        <f t="shared" si="10"/>
        <v>47500000</v>
      </c>
      <c r="E77" s="3" t="str">
        <f t="shared" si="11"/>
        <v/>
      </c>
    </row>
    <row r="78" spans="1:5" x14ac:dyDescent="0.4">
      <c r="A78" s="1">
        <f t="shared" si="8"/>
        <v>1876</v>
      </c>
      <c r="B78" s="1">
        <f t="shared" si="12"/>
        <v>76</v>
      </c>
      <c r="C78" s="1">
        <f t="shared" si="9"/>
        <v>36033217.313841768</v>
      </c>
      <c r="D78" s="1">
        <f t="shared" si="10"/>
        <v>48000000</v>
      </c>
      <c r="E78" s="3" t="str">
        <f t="shared" si="11"/>
        <v/>
      </c>
    </row>
    <row r="79" spans="1:5" x14ac:dyDescent="0.4">
      <c r="A79" s="1">
        <f t="shared" si="8"/>
        <v>1877</v>
      </c>
      <c r="B79" s="1">
        <f t="shared" si="12"/>
        <v>77</v>
      </c>
      <c r="C79" s="1">
        <f t="shared" si="9"/>
        <v>36753881.660118602</v>
      </c>
      <c r="D79" s="1">
        <f t="shared" si="10"/>
        <v>48500000</v>
      </c>
      <c r="E79" s="3" t="str">
        <f t="shared" si="11"/>
        <v/>
      </c>
    </row>
    <row r="80" spans="1:5" x14ac:dyDescent="0.4">
      <c r="A80" s="1">
        <f t="shared" si="8"/>
        <v>1878</v>
      </c>
      <c r="B80" s="1">
        <f t="shared" si="12"/>
        <v>78</v>
      </c>
      <c r="C80" s="1">
        <f t="shared" si="9"/>
        <v>37488959.293320976</v>
      </c>
      <c r="D80" s="1">
        <f t="shared" si="10"/>
        <v>49000000</v>
      </c>
      <c r="E80" s="3" t="str">
        <f t="shared" si="11"/>
        <v/>
      </c>
    </row>
    <row r="81" spans="1:5" x14ac:dyDescent="0.4">
      <c r="A81" s="1">
        <f t="shared" si="8"/>
        <v>1879</v>
      </c>
      <c r="B81" s="1">
        <f t="shared" si="12"/>
        <v>79</v>
      </c>
      <c r="C81" s="1">
        <f t="shared" si="9"/>
        <v>38238738.479187399</v>
      </c>
      <c r="D81" s="1">
        <f t="shared" si="10"/>
        <v>49500000</v>
      </c>
      <c r="E81" s="3" t="str">
        <f t="shared" si="11"/>
        <v/>
      </c>
    </row>
    <row r="82" spans="1:5" x14ac:dyDescent="0.4">
      <c r="A82" s="1">
        <f t="shared" si="8"/>
        <v>1880</v>
      </c>
      <c r="B82" s="1">
        <f t="shared" si="12"/>
        <v>80</v>
      </c>
      <c r="C82" s="1">
        <f t="shared" si="9"/>
        <v>39003513.248771146</v>
      </c>
      <c r="D82" s="1">
        <f t="shared" si="10"/>
        <v>50000000</v>
      </c>
      <c r="E82" s="3" t="str">
        <f t="shared" si="11"/>
        <v/>
      </c>
    </row>
    <row r="83" spans="1:5" x14ac:dyDescent="0.4">
      <c r="A83" s="1">
        <f t="shared" si="8"/>
        <v>1881</v>
      </c>
      <c r="B83" s="1">
        <f t="shared" si="12"/>
        <v>81</v>
      </c>
      <c r="C83" s="1">
        <f t="shared" si="9"/>
        <v>39783583.513746567</v>
      </c>
      <c r="D83" s="1">
        <f t="shared" si="10"/>
        <v>50500000</v>
      </c>
      <c r="E83" s="3" t="str">
        <f t="shared" si="11"/>
        <v/>
      </c>
    </row>
    <row r="84" spans="1:5" x14ac:dyDescent="0.4">
      <c r="A84" s="1">
        <f t="shared" si="8"/>
        <v>1882</v>
      </c>
      <c r="B84" s="1">
        <f t="shared" si="12"/>
        <v>82</v>
      </c>
      <c r="C84" s="1">
        <f t="shared" si="9"/>
        <v>40579255.184021503</v>
      </c>
      <c r="D84" s="1">
        <f t="shared" si="10"/>
        <v>51000000</v>
      </c>
      <c r="E84" s="3" t="str">
        <f t="shared" si="11"/>
        <v/>
      </c>
    </row>
    <row r="85" spans="1:5" x14ac:dyDescent="0.4">
      <c r="A85" s="1">
        <f t="shared" si="8"/>
        <v>1883</v>
      </c>
      <c r="B85" s="1">
        <f t="shared" si="12"/>
        <v>83</v>
      </c>
      <c r="C85" s="1">
        <f t="shared" si="9"/>
        <v>41390840.287701935</v>
      </c>
      <c r="D85" s="1">
        <f t="shared" si="10"/>
        <v>51500000</v>
      </c>
      <c r="E85" s="3" t="str">
        <f t="shared" si="11"/>
        <v/>
      </c>
    </row>
    <row r="86" spans="1:5" x14ac:dyDescent="0.4">
      <c r="A86" s="1">
        <f t="shared" si="8"/>
        <v>1884</v>
      </c>
      <c r="B86" s="1">
        <f t="shared" si="12"/>
        <v>84</v>
      </c>
      <c r="C86" s="1">
        <f t="shared" si="9"/>
        <v>42218657.09345597</v>
      </c>
      <c r="D86" s="1">
        <f t="shared" si="10"/>
        <v>52000000</v>
      </c>
      <c r="E86" s="3" t="str">
        <f t="shared" si="11"/>
        <v/>
      </c>
    </row>
    <row r="87" spans="1:5" x14ac:dyDescent="0.4">
      <c r="A87" s="1">
        <f t="shared" si="8"/>
        <v>1885</v>
      </c>
      <c r="B87" s="1">
        <f t="shared" si="12"/>
        <v>85</v>
      </c>
      <c r="C87" s="1">
        <f t="shared" si="9"/>
        <v>43063030.235325091</v>
      </c>
      <c r="D87" s="1">
        <f t="shared" si="10"/>
        <v>52500000</v>
      </c>
      <c r="E87" s="3" t="str">
        <f t="shared" si="11"/>
        <v/>
      </c>
    </row>
    <row r="88" spans="1:5" x14ac:dyDescent="0.4">
      <c r="A88" s="1">
        <f t="shared" si="8"/>
        <v>1886</v>
      </c>
      <c r="B88" s="1">
        <f t="shared" si="12"/>
        <v>86</v>
      </c>
      <c r="C88" s="1">
        <f t="shared" si="9"/>
        <v>43924290.840031594</v>
      </c>
      <c r="D88" s="1">
        <f t="shared" si="10"/>
        <v>53000000</v>
      </c>
      <c r="E88" s="3" t="str">
        <f t="shared" si="11"/>
        <v/>
      </c>
    </row>
    <row r="89" spans="1:5" x14ac:dyDescent="0.4">
      <c r="A89" s="1">
        <f t="shared" si="8"/>
        <v>1887</v>
      </c>
      <c r="B89" s="1">
        <f t="shared" si="12"/>
        <v>87</v>
      </c>
      <c r="C89" s="1">
        <f t="shared" si="9"/>
        <v>44802776.656832226</v>
      </c>
      <c r="D89" s="1">
        <f t="shared" si="10"/>
        <v>53500000</v>
      </c>
      <c r="E89" s="3" t="str">
        <f t="shared" si="11"/>
        <v/>
      </c>
    </row>
    <row r="90" spans="1:5" x14ac:dyDescent="0.4">
      <c r="A90" s="1">
        <f t="shared" si="8"/>
        <v>1888</v>
      </c>
      <c r="B90" s="1">
        <f t="shared" si="12"/>
        <v>88</v>
      </c>
      <c r="C90" s="1">
        <f t="shared" si="9"/>
        <v>45698832.189968869</v>
      </c>
      <c r="D90" s="1">
        <f t="shared" si="10"/>
        <v>54000000</v>
      </c>
      <c r="E90" s="3" t="str">
        <f t="shared" si="11"/>
        <v/>
      </c>
    </row>
    <row r="91" spans="1:5" x14ac:dyDescent="0.4">
      <c r="A91" s="1">
        <f t="shared" si="8"/>
        <v>1889</v>
      </c>
      <c r="B91" s="1">
        <f t="shared" si="12"/>
        <v>89</v>
      </c>
      <c r="C91" s="1">
        <f t="shared" si="9"/>
        <v>46612808.833768249</v>
      </c>
      <c r="D91" s="1">
        <f t="shared" si="10"/>
        <v>54500000</v>
      </c>
      <c r="E91" s="3" t="str">
        <f t="shared" si="11"/>
        <v/>
      </c>
    </row>
    <row r="92" spans="1:5" x14ac:dyDescent="0.4">
      <c r="A92" s="1">
        <f t="shared" si="8"/>
        <v>1890</v>
      </c>
      <c r="B92" s="1">
        <f t="shared" si="12"/>
        <v>90</v>
      </c>
      <c r="C92" s="1">
        <f t="shared" si="9"/>
        <v>47545065.010443613</v>
      </c>
      <c r="D92" s="1">
        <f t="shared" si="10"/>
        <v>55000000</v>
      </c>
      <c r="E92" s="3" t="str">
        <f t="shared" si="11"/>
        <v/>
      </c>
    </row>
    <row r="93" spans="1:5" x14ac:dyDescent="0.4">
      <c r="A93" s="1">
        <f t="shared" si="8"/>
        <v>1891</v>
      </c>
      <c r="B93" s="1">
        <f t="shared" si="12"/>
        <v>91</v>
      </c>
      <c r="C93" s="1">
        <f t="shared" si="9"/>
        <v>48495966.310652487</v>
      </c>
      <c r="D93" s="1">
        <f t="shared" si="10"/>
        <v>55500000</v>
      </c>
      <c r="E93" s="3" t="str">
        <f t="shared" si="11"/>
        <v/>
      </c>
    </row>
    <row r="94" spans="1:5" x14ac:dyDescent="0.4">
      <c r="A94" s="1">
        <f t="shared" si="8"/>
        <v>1892</v>
      </c>
      <c r="B94" s="1">
        <f t="shared" si="12"/>
        <v>92</v>
      </c>
      <c r="C94" s="1">
        <f t="shared" si="9"/>
        <v>49465885.636865534</v>
      </c>
      <c r="D94" s="1">
        <f t="shared" si="10"/>
        <v>56000000</v>
      </c>
      <c r="E94" s="3" t="str">
        <f t="shared" si="11"/>
        <v/>
      </c>
    </row>
    <row r="95" spans="1:5" x14ac:dyDescent="0.4">
      <c r="A95" s="1">
        <f t="shared" si="8"/>
        <v>1893</v>
      </c>
      <c r="B95" s="1">
        <f t="shared" si="12"/>
        <v>93</v>
      </c>
      <c r="C95" s="1">
        <f t="shared" si="9"/>
        <v>50455203.349602848</v>
      </c>
      <c r="D95" s="1">
        <f t="shared" si="10"/>
        <v>56500000</v>
      </c>
      <c r="E95" s="3" t="str">
        <f t="shared" si="11"/>
        <v/>
      </c>
    </row>
    <row r="96" spans="1:5" x14ac:dyDescent="0.4">
      <c r="A96" s="1">
        <f t="shared" si="8"/>
        <v>1894</v>
      </c>
      <c r="B96" s="1">
        <f t="shared" si="12"/>
        <v>94</v>
      </c>
      <c r="C96" s="1">
        <f t="shared" si="9"/>
        <v>51464307.416594908</v>
      </c>
      <c r="D96" s="1">
        <f t="shared" si="10"/>
        <v>57000000</v>
      </c>
      <c r="E96" s="3" t="str">
        <f t="shared" si="11"/>
        <v/>
      </c>
    </row>
    <row r="97" spans="1:5" x14ac:dyDescent="0.4">
      <c r="A97" s="1">
        <f t="shared" si="8"/>
        <v>1895</v>
      </c>
      <c r="B97" s="1">
        <f t="shared" si="12"/>
        <v>95</v>
      </c>
      <c r="C97" s="1">
        <f t="shared" si="9"/>
        <v>52493593.564926803</v>
      </c>
      <c r="D97" s="1">
        <f t="shared" si="10"/>
        <v>57500000</v>
      </c>
      <c r="E97" s="3" t="str">
        <f t="shared" si="11"/>
        <v/>
      </c>
    </row>
    <row r="98" spans="1:5" x14ac:dyDescent="0.4">
      <c r="A98" s="1">
        <f t="shared" si="8"/>
        <v>1896</v>
      </c>
      <c r="B98" s="1">
        <f t="shared" si="12"/>
        <v>96</v>
      </c>
      <c r="C98" s="1">
        <f t="shared" si="9"/>
        <v>53543465.43622534</v>
      </c>
      <c r="D98" s="1">
        <f t="shared" si="10"/>
        <v>58000000</v>
      </c>
      <c r="E98" s="3" t="str">
        <f t="shared" si="11"/>
        <v/>
      </c>
    </row>
    <row r="99" spans="1:5" x14ac:dyDescent="0.4">
      <c r="A99" s="1">
        <f t="shared" si="8"/>
        <v>1897</v>
      </c>
      <c r="B99" s="1">
        <f t="shared" si="12"/>
        <v>97</v>
      </c>
      <c r="C99" s="1">
        <f t="shared" si="9"/>
        <v>54614334.744949847</v>
      </c>
      <c r="D99" s="1">
        <f t="shared" si="10"/>
        <v>58500000</v>
      </c>
      <c r="E99" s="3" t="str">
        <f t="shared" si="11"/>
        <v/>
      </c>
    </row>
    <row r="100" spans="1:5" x14ac:dyDescent="0.4">
      <c r="A100" s="1">
        <f t="shared" si="8"/>
        <v>1898</v>
      </c>
      <c r="B100" s="1">
        <f t="shared" si="12"/>
        <v>98</v>
      </c>
      <c r="C100" s="1">
        <f t="shared" si="9"/>
        <v>55706621.439848848</v>
      </c>
      <c r="D100" s="1">
        <f t="shared" si="10"/>
        <v>59000000</v>
      </c>
      <c r="E100" s="3" t="str">
        <f t="shared" si="11"/>
        <v/>
      </c>
    </row>
    <row r="101" spans="1:5" x14ac:dyDescent="0.4">
      <c r="A101" s="1">
        <f t="shared" si="8"/>
        <v>1899</v>
      </c>
      <c r="B101" s="1">
        <f t="shared" si="12"/>
        <v>99</v>
      </c>
      <c r="C101" s="1">
        <f t="shared" si="9"/>
        <v>56820753.868645824</v>
      </c>
      <c r="D101" s="1">
        <f t="shared" si="10"/>
        <v>59500000</v>
      </c>
      <c r="E101" s="3" t="str">
        <f t="shared" si="11"/>
        <v/>
      </c>
    </row>
    <row r="102" spans="1:5" x14ac:dyDescent="0.4">
      <c r="A102" s="1">
        <f t="shared" si="8"/>
        <v>1900</v>
      </c>
      <c r="B102" s="1">
        <f t="shared" si="12"/>
        <v>100</v>
      </c>
      <c r="C102" s="1">
        <f t="shared" si="9"/>
        <v>57957168.946018741</v>
      </c>
      <c r="D102" s="1">
        <f t="shared" si="10"/>
        <v>60000000</v>
      </c>
      <c r="E102" s="3" t="str">
        <f t="shared" si="11"/>
        <v/>
      </c>
    </row>
    <row r="103" spans="1:5" x14ac:dyDescent="0.4">
      <c r="A103" s="1">
        <f t="shared" si="8"/>
        <v>1901</v>
      </c>
      <c r="B103" s="1">
        <f t="shared" si="12"/>
        <v>101</v>
      </c>
      <c r="C103" s="1">
        <f t="shared" si="9"/>
        <v>59116312.324939117</v>
      </c>
      <c r="D103" s="1">
        <f t="shared" si="10"/>
        <v>60500000</v>
      </c>
      <c r="E103" s="3" t="str">
        <f t="shared" si="11"/>
        <v/>
      </c>
    </row>
    <row r="104" spans="1:5" x14ac:dyDescent="0.4">
      <c r="A104" s="1">
        <f t="shared" si="8"/>
        <v>1902</v>
      </c>
      <c r="B104" s="1">
        <f t="shared" si="12"/>
        <v>102</v>
      </c>
      <c r="C104" s="1">
        <f t="shared" si="9"/>
        <v>60298638.571437903</v>
      </c>
      <c r="D104" s="1">
        <f t="shared" si="10"/>
        <v>61000000</v>
      </c>
      <c r="E104" s="3" t="str">
        <f t="shared" si="11"/>
        <v/>
      </c>
    </row>
    <row r="105" spans="1:5" x14ac:dyDescent="0.4">
      <c r="A105" s="1">
        <f t="shared" si="8"/>
        <v>1903</v>
      </c>
      <c r="B105" s="1">
        <f t="shared" si="12"/>
        <v>103</v>
      </c>
      <c r="C105" s="1">
        <f t="shared" si="9"/>
        <v>61504611.342866659</v>
      </c>
      <c r="D105" s="1">
        <f t="shared" si="10"/>
        <v>61500000</v>
      </c>
      <c r="E105" s="3" t="str">
        <f t="shared" si="11"/>
        <v>alerte</v>
      </c>
    </row>
    <row r="106" spans="1:5" x14ac:dyDescent="0.4">
      <c r="A106" s="1">
        <f t="shared" si="8"/>
        <v>1904</v>
      </c>
      <c r="B106" s="1">
        <f t="shared" si="12"/>
        <v>104</v>
      </c>
      <c r="C106" s="1">
        <f t="shared" si="9"/>
        <v>62734703.569723994</v>
      </c>
      <c r="D106" s="1">
        <f t="shared" si="10"/>
        <v>62000000</v>
      </c>
      <c r="E106" s="3" t="str">
        <f t="shared" si="11"/>
        <v>alerte</v>
      </c>
    </row>
    <row r="107" spans="1:5" x14ac:dyDescent="0.4">
      <c r="A107" s="1">
        <f t="shared" si="8"/>
        <v>1905</v>
      </c>
      <c r="B107" s="1">
        <f t="shared" si="12"/>
        <v>105</v>
      </c>
      <c r="C107" s="1">
        <f t="shared" si="9"/>
        <v>63989397.641118474</v>
      </c>
      <c r="D107" s="1">
        <f t="shared" si="10"/>
        <v>62500000</v>
      </c>
      <c r="E107" s="3" t="str">
        <f t="shared" si="11"/>
        <v>alerte</v>
      </c>
    </row>
    <row r="108" spans="1:5" x14ac:dyDescent="0.4">
      <c r="A108" s="1">
        <f t="shared" si="8"/>
        <v>1906</v>
      </c>
      <c r="B108" s="1">
        <f t="shared" si="12"/>
        <v>106</v>
      </c>
      <c r="C108" s="1">
        <f t="shared" si="9"/>
        <v>65269185.593940847</v>
      </c>
      <c r="D108" s="1">
        <f t="shared" si="10"/>
        <v>63000000</v>
      </c>
      <c r="E108" s="3" t="str">
        <f t="shared" si="11"/>
        <v>alerte</v>
      </c>
    </row>
    <row r="109" spans="1:5" x14ac:dyDescent="0.4">
      <c r="A109" s="1">
        <f t="shared" si="8"/>
        <v>1907</v>
      </c>
      <c r="B109" s="1">
        <f t="shared" si="12"/>
        <v>107</v>
      </c>
      <c r="C109" s="1">
        <f t="shared" si="9"/>
        <v>66574569.305819668</v>
      </c>
      <c r="D109" s="1">
        <f t="shared" si="10"/>
        <v>63500000</v>
      </c>
      <c r="E109" s="3" t="str">
        <f t="shared" si="11"/>
        <v>alerte</v>
      </c>
    </row>
    <row r="110" spans="1:5" x14ac:dyDescent="0.4">
      <c r="A110" s="1">
        <f t="shared" si="8"/>
        <v>1908</v>
      </c>
      <c r="B110" s="1">
        <f t="shared" si="12"/>
        <v>108</v>
      </c>
      <c r="C110" s="1">
        <f t="shared" si="9"/>
        <v>67906060.691936061</v>
      </c>
      <c r="D110" s="1">
        <f t="shared" si="10"/>
        <v>64000000</v>
      </c>
      <c r="E110" s="3" t="str">
        <f t="shared" si="11"/>
        <v>alerte</v>
      </c>
    </row>
    <row r="111" spans="1:5" x14ac:dyDescent="0.4">
      <c r="A111" s="1">
        <f t="shared" si="8"/>
        <v>1909</v>
      </c>
      <c r="B111" s="1">
        <f t="shared" si="12"/>
        <v>109</v>
      </c>
      <c r="C111" s="1">
        <f t="shared" si="9"/>
        <v>69264181.905774787</v>
      </c>
      <c r="D111" s="1">
        <f t="shared" si="10"/>
        <v>64500000</v>
      </c>
      <c r="E111" s="3" t="str">
        <f t="shared" si="11"/>
        <v>alerte</v>
      </c>
    </row>
    <row r="112" spans="1:5" x14ac:dyDescent="0.4">
      <c r="A112" s="1">
        <f t="shared" si="8"/>
        <v>1910</v>
      </c>
      <c r="B112" s="1">
        <f t="shared" si="12"/>
        <v>110</v>
      </c>
      <c r="C112" s="1">
        <f t="shared" si="9"/>
        <v>70649465.543890283</v>
      </c>
      <c r="D112" s="1">
        <f t="shared" si="10"/>
        <v>65000000</v>
      </c>
      <c r="E112" s="3" t="str">
        <f t="shared" si="11"/>
        <v>alerte</v>
      </c>
    </row>
    <row r="113" spans="1:5" x14ac:dyDescent="0.4">
      <c r="A113" s="1">
        <f t="shared" si="8"/>
        <v>1911</v>
      </c>
      <c r="B113" s="1">
        <f t="shared" si="12"/>
        <v>111</v>
      </c>
      <c r="C113" s="1">
        <f t="shared" si="9"/>
        <v>72062454.854768082</v>
      </c>
      <c r="D113" s="1">
        <f t="shared" si="10"/>
        <v>65500000</v>
      </c>
      <c r="E113" s="3" t="str">
        <f t="shared" si="11"/>
        <v>alerte</v>
      </c>
    </row>
    <row r="114" spans="1:5" x14ac:dyDescent="0.4">
      <c r="A114" s="1">
        <f t="shared" si="8"/>
        <v>1912</v>
      </c>
      <c r="B114" s="1">
        <f t="shared" si="12"/>
        <v>112</v>
      </c>
      <c r="C114" s="1">
        <f t="shared" si="9"/>
        <v>73503703.951863453</v>
      </c>
      <c r="D114" s="1">
        <f t="shared" si="10"/>
        <v>66000000</v>
      </c>
      <c r="E114" s="3" t="str">
        <f t="shared" si="11"/>
        <v>alerte</v>
      </c>
    </row>
    <row r="115" spans="1:5" x14ac:dyDescent="0.4">
      <c r="A115" s="1">
        <f t="shared" si="8"/>
        <v>1913</v>
      </c>
      <c r="B115" s="1">
        <f t="shared" si="12"/>
        <v>113</v>
      </c>
      <c r="C115" s="1">
        <f t="shared" si="9"/>
        <v>74973778.030900717</v>
      </c>
      <c r="D115" s="1">
        <f t="shared" si="10"/>
        <v>66500000</v>
      </c>
      <c r="E115" s="3" t="str">
        <f t="shared" si="11"/>
        <v>alerte</v>
      </c>
    </row>
    <row r="116" spans="1:5" x14ac:dyDescent="0.4">
      <c r="A116" s="1">
        <f t="shared" si="8"/>
        <v>1914</v>
      </c>
      <c r="B116" s="1">
        <f t="shared" si="12"/>
        <v>114</v>
      </c>
      <c r="C116" s="1">
        <f t="shared" si="9"/>
        <v>76473253.59151873</v>
      </c>
      <c r="D116" s="1">
        <f t="shared" si="10"/>
        <v>67000000</v>
      </c>
      <c r="E116" s="3" t="str">
        <f t="shared" si="11"/>
        <v>alerte</v>
      </c>
    </row>
    <row r="117" spans="1:5" x14ac:dyDescent="0.4">
      <c r="A117" s="1">
        <f t="shared" si="8"/>
        <v>1915</v>
      </c>
      <c r="B117" s="1">
        <f t="shared" si="12"/>
        <v>115</v>
      </c>
      <c r="C117" s="1">
        <f t="shared" si="9"/>
        <v>78002718.663349107</v>
      </c>
      <c r="D117" s="1">
        <f t="shared" si="10"/>
        <v>67500000</v>
      </c>
      <c r="E117" s="3" t="str">
        <f t="shared" si="11"/>
        <v>alerte</v>
      </c>
    </row>
    <row r="118" spans="1:5" x14ac:dyDescent="0.4">
      <c r="A118" s="1">
        <f t="shared" si="8"/>
        <v>1916</v>
      </c>
      <c r="B118" s="1">
        <f t="shared" si="12"/>
        <v>116</v>
      </c>
      <c r="C118" s="1">
        <f t="shared" si="9"/>
        <v>79562773.036616087</v>
      </c>
      <c r="D118" s="1">
        <f t="shared" si="10"/>
        <v>68000000</v>
      </c>
      <c r="E118" s="3" t="str">
        <f t="shared" si="11"/>
        <v>alerte</v>
      </c>
    </row>
    <row r="119" spans="1:5" x14ac:dyDescent="0.4">
      <c r="A119" s="1">
        <f t="shared" si="8"/>
        <v>1917</v>
      </c>
      <c r="B119" s="1">
        <f t="shared" si="12"/>
        <v>117</v>
      </c>
      <c r="C119" s="1">
        <f t="shared" si="9"/>
        <v>81154028.497348413</v>
      </c>
      <c r="D119" s="1">
        <f t="shared" si="10"/>
        <v>68500000</v>
      </c>
      <c r="E119" s="3" t="str">
        <f t="shared" si="11"/>
        <v>alerte</v>
      </c>
    </row>
    <row r="120" spans="1:5" x14ac:dyDescent="0.4">
      <c r="A120" s="1">
        <f t="shared" si="8"/>
        <v>1918</v>
      </c>
      <c r="B120" s="1">
        <f t="shared" si="12"/>
        <v>118</v>
      </c>
      <c r="C120" s="1">
        <f t="shared" si="9"/>
        <v>82777109.067295387</v>
      </c>
      <c r="D120" s="1">
        <f t="shared" si="10"/>
        <v>69000000</v>
      </c>
      <c r="E120" s="3" t="str">
        <f t="shared" si="11"/>
        <v>alerte</v>
      </c>
    </row>
    <row r="121" spans="1:5" x14ac:dyDescent="0.4">
      <c r="A121" s="1">
        <f t="shared" si="8"/>
        <v>1919</v>
      </c>
      <c r="B121" s="1">
        <f t="shared" si="12"/>
        <v>119</v>
      </c>
      <c r="C121" s="1">
        <f t="shared" si="9"/>
        <v>84432651.248641297</v>
      </c>
      <c r="D121" s="1">
        <f t="shared" si="10"/>
        <v>69500000</v>
      </c>
      <c r="E121" s="3" t="str">
        <f t="shared" si="11"/>
        <v>alerte</v>
      </c>
    </row>
    <row r="122" spans="1:5" x14ac:dyDescent="0.4">
      <c r="A122" s="1">
        <f t="shared" si="8"/>
        <v>1920</v>
      </c>
      <c r="B122" s="1">
        <f t="shared" si="12"/>
        <v>120</v>
      </c>
      <c r="C122" s="1">
        <f t="shared" si="9"/>
        <v>86121304.273614123</v>
      </c>
      <c r="D122" s="1">
        <f t="shared" si="10"/>
        <v>70000000</v>
      </c>
      <c r="E122" s="3" t="str">
        <f t="shared" si="11"/>
        <v>alerte</v>
      </c>
    </row>
    <row r="123" spans="1:5" x14ac:dyDescent="0.4">
      <c r="A123" s="1">
        <f t="shared" si="8"/>
        <v>1921</v>
      </c>
      <c r="B123" s="1">
        <f t="shared" si="12"/>
        <v>121</v>
      </c>
      <c r="C123" s="1">
        <f t="shared" si="9"/>
        <v>87843730.359086409</v>
      </c>
      <c r="D123" s="1">
        <f t="shared" si="10"/>
        <v>70500000</v>
      </c>
      <c r="E123" s="3" t="str">
        <f t="shared" si="11"/>
        <v>alerte</v>
      </c>
    </row>
    <row r="124" spans="1:5" x14ac:dyDescent="0.4">
      <c r="A124" s="1">
        <f t="shared" si="8"/>
        <v>1922</v>
      </c>
      <c r="B124" s="1">
        <f t="shared" si="12"/>
        <v>122</v>
      </c>
      <c r="C124" s="1">
        <f t="shared" si="9"/>
        <v>89600604.966268137</v>
      </c>
      <c r="D124" s="1">
        <f t="shared" si="10"/>
        <v>71000000</v>
      </c>
      <c r="E124" s="3" t="str">
        <f t="shared" si="11"/>
        <v>alerte</v>
      </c>
    </row>
    <row r="125" spans="1:5" x14ac:dyDescent="0.4">
      <c r="A125" s="1">
        <f t="shared" si="8"/>
        <v>1923</v>
      </c>
      <c r="B125" s="1">
        <f t="shared" si="12"/>
        <v>123</v>
      </c>
      <c r="C125" s="1">
        <f t="shared" si="9"/>
        <v>91392617.065593496</v>
      </c>
      <c r="D125" s="1">
        <f t="shared" si="10"/>
        <v>71500000</v>
      </c>
      <c r="E125" s="3" t="str">
        <f t="shared" si="11"/>
        <v>alerte</v>
      </c>
    </row>
    <row r="126" spans="1:5" x14ac:dyDescent="0.4">
      <c r="A126" s="1">
        <f t="shared" si="8"/>
        <v>1924</v>
      </c>
      <c r="B126" s="1">
        <f t="shared" si="12"/>
        <v>124</v>
      </c>
      <c r="C126" s="1">
        <f t="shared" si="9"/>
        <v>93220469.406905368</v>
      </c>
      <c r="D126" s="1">
        <f t="shared" si="10"/>
        <v>72000000</v>
      </c>
      <c r="E126" s="3" t="str">
        <f t="shared" si="11"/>
        <v>alerte</v>
      </c>
    </row>
    <row r="127" spans="1:5" x14ac:dyDescent="0.4">
      <c r="A127" s="1">
        <f t="shared" ref="A127" si="13">A126+1</f>
        <v>1925</v>
      </c>
      <c r="B127" s="1">
        <f t="shared" si="12"/>
        <v>125</v>
      </c>
      <c r="C127" s="1">
        <f t="shared" ref="C127" si="14">C126*(1+2/100)</f>
        <v>95084878.795043483</v>
      </c>
      <c r="D127" s="1">
        <f t="shared" ref="D127" si="15">D126+500000</f>
        <v>72500000</v>
      </c>
      <c r="E127" s="3" t="str">
        <f t="shared" si="11"/>
        <v>alerte</v>
      </c>
    </row>
    <row r="128" spans="1:5" x14ac:dyDescent="0.4">
      <c r="A128" s="1">
        <f t="shared" ref="A128:A142" si="16">A127+1</f>
        <v>1926</v>
      </c>
      <c r="B128" s="1">
        <f t="shared" si="12"/>
        <v>126</v>
      </c>
      <c r="C128" s="1">
        <f t="shared" ref="C128:C142" si="17">C127*(1+2/100)</f>
        <v>96986576.370944351</v>
      </c>
      <c r="D128" s="1">
        <f t="shared" ref="D128:D142" si="18">D127+500000</f>
        <v>73000000</v>
      </c>
      <c r="E128" s="3" t="str">
        <f t="shared" ref="E128:E142" si="19">IF(C128&gt;D128,"alerte","")</f>
        <v>alerte</v>
      </c>
    </row>
    <row r="129" spans="1:5" x14ac:dyDescent="0.4">
      <c r="A129" s="1">
        <f t="shared" si="16"/>
        <v>1927</v>
      </c>
      <c r="B129" s="1">
        <f t="shared" si="12"/>
        <v>127</v>
      </c>
      <c r="C129" s="1">
        <f t="shared" si="17"/>
        <v>98926307.898363233</v>
      </c>
      <c r="D129" s="1">
        <f t="shared" si="18"/>
        <v>73500000</v>
      </c>
      <c r="E129" s="3" t="str">
        <f t="shared" si="19"/>
        <v>alerte</v>
      </c>
    </row>
    <row r="130" spans="1:5" x14ac:dyDescent="0.4">
      <c r="A130" s="1">
        <f t="shared" si="16"/>
        <v>1928</v>
      </c>
      <c r="B130" s="1">
        <f t="shared" si="12"/>
        <v>128</v>
      </c>
      <c r="C130" s="1">
        <f t="shared" si="17"/>
        <v>100904834.0563305</v>
      </c>
      <c r="D130" s="1">
        <f t="shared" si="18"/>
        <v>74000000</v>
      </c>
      <c r="E130" s="3" t="str">
        <f t="shared" si="19"/>
        <v>alerte</v>
      </c>
    </row>
    <row r="131" spans="1:5" x14ac:dyDescent="0.4">
      <c r="A131" s="1">
        <f t="shared" si="16"/>
        <v>1929</v>
      </c>
      <c r="B131" s="1">
        <f t="shared" si="12"/>
        <v>129</v>
      </c>
      <c r="C131" s="1">
        <f t="shared" si="17"/>
        <v>102922930.73745711</v>
      </c>
      <c r="D131" s="1">
        <f t="shared" si="18"/>
        <v>74500000</v>
      </c>
      <c r="E131" s="3" t="str">
        <f t="shared" si="19"/>
        <v>alerte</v>
      </c>
    </row>
    <row r="132" spans="1:5" x14ac:dyDescent="0.4">
      <c r="A132" s="1">
        <f t="shared" si="16"/>
        <v>1930</v>
      </c>
      <c r="B132" s="1">
        <f t="shared" ref="B132:B195" si="20">A132-1800</f>
        <v>130</v>
      </c>
      <c r="C132" s="1">
        <f t="shared" si="17"/>
        <v>104981389.35220626</v>
      </c>
      <c r="D132" s="1">
        <f t="shared" si="18"/>
        <v>75000000</v>
      </c>
      <c r="E132" s="3" t="str">
        <f t="shared" si="19"/>
        <v>alerte</v>
      </c>
    </row>
    <row r="133" spans="1:5" x14ac:dyDescent="0.4">
      <c r="A133" s="1">
        <f t="shared" si="16"/>
        <v>1931</v>
      </c>
      <c r="B133" s="1">
        <f t="shared" si="20"/>
        <v>131</v>
      </c>
      <c r="C133" s="1">
        <f t="shared" si="17"/>
        <v>107081017.13925038</v>
      </c>
      <c r="D133" s="1">
        <f t="shared" si="18"/>
        <v>75500000</v>
      </c>
      <c r="E133" s="3" t="str">
        <f t="shared" si="19"/>
        <v>alerte</v>
      </c>
    </row>
    <row r="134" spans="1:5" x14ac:dyDescent="0.4">
      <c r="A134" s="1">
        <f t="shared" si="16"/>
        <v>1932</v>
      </c>
      <c r="B134" s="1">
        <f t="shared" si="20"/>
        <v>132</v>
      </c>
      <c r="C134" s="1">
        <f t="shared" si="17"/>
        <v>109222637.4820354</v>
      </c>
      <c r="D134" s="1">
        <f t="shared" si="18"/>
        <v>76000000</v>
      </c>
      <c r="E134" s="3" t="str">
        <f t="shared" si="19"/>
        <v>alerte</v>
      </c>
    </row>
    <row r="135" spans="1:5" x14ac:dyDescent="0.4">
      <c r="A135" s="1">
        <f t="shared" si="16"/>
        <v>1933</v>
      </c>
      <c r="B135" s="1">
        <f t="shared" si="20"/>
        <v>133</v>
      </c>
      <c r="C135" s="1">
        <f t="shared" si="17"/>
        <v>111407090.2316761</v>
      </c>
      <c r="D135" s="1">
        <f t="shared" si="18"/>
        <v>76500000</v>
      </c>
      <c r="E135" s="3" t="str">
        <f t="shared" si="19"/>
        <v>alerte</v>
      </c>
    </row>
    <row r="136" spans="1:5" x14ac:dyDescent="0.4">
      <c r="A136" s="1">
        <f t="shared" si="16"/>
        <v>1934</v>
      </c>
      <c r="B136" s="1">
        <f t="shared" si="20"/>
        <v>134</v>
      </c>
      <c r="C136" s="1">
        <f t="shared" si="17"/>
        <v>113635232.03630963</v>
      </c>
      <c r="D136" s="1">
        <f t="shared" si="18"/>
        <v>77000000</v>
      </c>
      <c r="E136" s="3" t="str">
        <f t="shared" si="19"/>
        <v>alerte</v>
      </c>
    </row>
    <row r="137" spans="1:5" x14ac:dyDescent="0.4">
      <c r="A137" s="1">
        <f t="shared" si="16"/>
        <v>1935</v>
      </c>
      <c r="B137" s="1">
        <f t="shared" si="20"/>
        <v>135</v>
      </c>
      <c r="C137" s="1">
        <f t="shared" si="17"/>
        <v>115907936.67703582</v>
      </c>
      <c r="D137" s="1">
        <f t="shared" si="18"/>
        <v>77500000</v>
      </c>
      <c r="E137" s="3" t="str">
        <f t="shared" si="19"/>
        <v>alerte</v>
      </c>
    </row>
    <row r="138" spans="1:5" x14ac:dyDescent="0.4">
      <c r="A138" s="1">
        <f t="shared" si="16"/>
        <v>1936</v>
      </c>
      <c r="B138" s="1">
        <f t="shared" si="20"/>
        <v>136</v>
      </c>
      <c r="C138" s="1">
        <f t="shared" si="17"/>
        <v>118226095.41057654</v>
      </c>
      <c r="D138" s="1">
        <f t="shared" si="18"/>
        <v>78000000</v>
      </c>
      <c r="E138" s="3" t="str">
        <f t="shared" si="19"/>
        <v>alerte</v>
      </c>
    </row>
    <row r="139" spans="1:5" x14ac:dyDescent="0.4">
      <c r="A139" s="1">
        <f t="shared" si="16"/>
        <v>1937</v>
      </c>
      <c r="B139" s="1">
        <f t="shared" si="20"/>
        <v>137</v>
      </c>
      <c r="C139" s="1">
        <f t="shared" si="17"/>
        <v>120590617.31878807</v>
      </c>
      <c r="D139" s="1">
        <f t="shared" si="18"/>
        <v>78500000</v>
      </c>
      <c r="E139" s="3" t="str">
        <f t="shared" si="19"/>
        <v>alerte</v>
      </c>
    </row>
    <row r="140" spans="1:5" x14ac:dyDescent="0.4">
      <c r="A140" s="1">
        <f t="shared" si="16"/>
        <v>1938</v>
      </c>
      <c r="B140" s="1">
        <f t="shared" si="20"/>
        <v>138</v>
      </c>
      <c r="C140" s="1">
        <f t="shared" si="17"/>
        <v>123002429.66516383</v>
      </c>
      <c r="D140" s="1">
        <f t="shared" si="18"/>
        <v>79000000</v>
      </c>
      <c r="E140" s="3" t="str">
        <f t="shared" si="19"/>
        <v>alerte</v>
      </c>
    </row>
    <row r="141" spans="1:5" x14ac:dyDescent="0.4">
      <c r="A141" s="1">
        <f t="shared" si="16"/>
        <v>1939</v>
      </c>
      <c r="B141" s="1">
        <f t="shared" si="20"/>
        <v>139</v>
      </c>
      <c r="C141" s="1">
        <f t="shared" si="17"/>
        <v>125462478.25846711</v>
      </c>
      <c r="D141" s="1">
        <f t="shared" si="18"/>
        <v>79500000</v>
      </c>
      <c r="E141" s="3" t="str">
        <f t="shared" si="19"/>
        <v>alerte</v>
      </c>
    </row>
    <row r="142" spans="1:5" x14ac:dyDescent="0.4">
      <c r="A142" s="1">
        <f t="shared" si="16"/>
        <v>1940</v>
      </c>
      <c r="B142" s="1">
        <f t="shared" si="20"/>
        <v>140</v>
      </c>
      <c r="C142" s="1">
        <f t="shared" si="17"/>
        <v>127971727.82363646</v>
      </c>
      <c r="D142" s="1">
        <f t="shared" si="18"/>
        <v>80000000</v>
      </c>
      <c r="E142" s="3" t="str">
        <f t="shared" si="19"/>
        <v>alerte</v>
      </c>
    </row>
    <row r="143" spans="1:5" x14ac:dyDescent="0.4">
      <c r="A143" s="1">
        <f t="shared" ref="A143:A202" si="21">A142+1</f>
        <v>1941</v>
      </c>
      <c r="B143" s="1">
        <f t="shared" si="20"/>
        <v>141</v>
      </c>
      <c r="C143" s="1">
        <f t="shared" ref="C143:C202" si="22">C142*(1+2/100)</f>
        <v>130531162.38010919</v>
      </c>
      <c r="D143" s="1">
        <f t="shared" ref="D143:D202" si="23">D142+500000</f>
        <v>80500000</v>
      </c>
      <c r="E143" s="3" t="str">
        <f t="shared" ref="E143:E202" si="24">IF(C143&gt;D143,"alerte","")</f>
        <v>alerte</v>
      </c>
    </row>
    <row r="144" spans="1:5" x14ac:dyDescent="0.4">
      <c r="A144" s="1">
        <f t="shared" si="21"/>
        <v>1942</v>
      </c>
      <c r="B144" s="1">
        <f t="shared" si="20"/>
        <v>142</v>
      </c>
      <c r="C144" s="1">
        <f t="shared" si="22"/>
        <v>133141785.62771137</v>
      </c>
      <c r="D144" s="1">
        <f t="shared" si="23"/>
        <v>81000000</v>
      </c>
      <c r="E144" s="3" t="str">
        <f t="shared" si="24"/>
        <v>alerte</v>
      </c>
    </row>
    <row r="145" spans="1:5" x14ac:dyDescent="0.4">
      <c r="A145" s="1">
        <f t="shared" si="21"/>
        <v>1943</v>
      </c>
      <c r="B145" s="1">
        <f t="shared" si="20"/>
        <v>143</v>
      </c>
      <c r="C145" s="1">
        <f t="shared" si="22"/>
        <v>135804621.3402656</v>
      </c>
      <c r="D145" s="1">
        <f t="shared" si="23"/>
        <v>81500000</v>
      </c>
      <c r="E145" s="3" t="str">
        <f t="shared" si="24"/>
        <v>alerte</v>
      </c>
    </row>
    <row r="146" spans="1:5" x14ac:dyDescent="0.4">
      <c r="A146" s="1">
        <f t="shared" si="21"/>
        <v>1944</v>
      </c>
      <c r="B146" s="1">
        <f t="shared" si="20"/>
        <v>144</v>
      </c>
      <c r="C146" s="1">
        <f t="shared" si="22"/>
        <v>138520713.76707092</v>
      </c>
      <c r="D146" s="1">
        <f t="shared" si="23"/>
        <v>82000000</v>
      </c>
      <c r="E146" s="3" t="str">
        <f t="shared" si="24"/>
        <v>alerte</v>
      </c>
    </row>
    <row r="147" spans="1:5" x14ac:dyDescent="0.4">
      <c r="A147" s="1">
        <f t="shared" si="21"/>
        <v>1945</v>
      </c>
      <c r="B147" s="1">
        <f t="shared" si="20"/>
        <v>145</v>
      </c>
      <c r="C147" s="1">
        <f t="shared" si="22"/>
        <v>141291128.04241234</v>
      </c>
      <c r="D147" s="1">
        <f t="shared" si="23"/>
        <v>82500000</v>
      </c>
      <c r="E147" s="3" t="str">
        <f t="shared" si="24"/>
        <v>alerte</v>
      </c>
    </row>
    <row r="148" spans="1:5" x14ac:dyDescent="0.4">
      <c r="A148" s="1">
        <f t="shared" si="21"/>
        <v>1946</v>
      </c>
      <c r="B148" s="1">
        <f t="shared" si="20"/>
        <v>146</v>
      </c>
      <c r="C148" s="1">
        <f t="shared" si="22"/>
        <v>144116950.60326058</v>
      </c>
      <c r="D148" s="1">
        <f t="shared" si="23"/>
        <v>83000000</v>
      </c>
      <c r="E148" s="3" t="str">
        <f t="shared" si="24"/>
        <v>alerte</v>
      </c>
    </row>
    <row r="149" spans="1:5" x14ac:dyDescent="0.4">
      <c r="A149" s="1">
        <f t="shared" si="21"/>
        <v>1947</v>
      </c>
      <c r="B149" s="1">
        <f t="shared" si="20"/>
        <v>147</v>
      </c>
      <c r="C149" s="1">
        <f t="shared" si="22"/>
        <v>146999289.61532578</v>
      </c>
      <c r="D149" s="1">
        <f t="shared" si="23"/>
        <v>83500000</v>
      </c>
      <c r="E149" s="3" t="str">
        <f t="shared" si="24"/>
        <v>alerte</v>
      </c>
    </row>
    <row r="150" spans="1:5" x14ac:dyDescent="0.4">
      <c r="A150" s="1">
        <f t="shared" si="21"/>
        <v>1948</v>
      </c>
      <c r="B150" s="1">
        <f t="shared" si="20"/>
        <v>148</v>
      </c>
      <c r="C150" s="1">
        <f t="shared" si="22"/>
        <v>149939275.40763229</v>
      </c>
      <c r="D150" s="1">
        <f t="shared" si="23"/>
        <v>84000000</v>
      </c>
      <c r="E150" s="3" t="str">
        <f t="shared" si="24"/>
        <v>alerte</v>
      </c>
    </row>
    <row r="151" spans="1:5" x14ac:dyDescent="0.4">
      <c r="A151" s="1">
        <f t="shared" si="21"/>
        <v>1949</v>
      </c>
      <c r="B151" s="1">
        <f t="shared" si="20"/>
        <v>149</v>
      </c>
      <c r="C151" s="1">
        <f t="shared" si="22"/>
        <v>152938060.91578493</v>
      </c>
      <c r="D151" s="1">
        <f t="shared" si="23"/>
        <v>84500000</v>
      </c>
      <c r="E151" s="3" t="str">
        <f t="shared" si="24"/>
        <v>alerte</v>
      </c>
    </row>
    <row r="152" spans="1:5" x14ac:dyDescent="0.4">
      <c r="A152" s="1">
        <f t="shared" si="21"/>
        <v>1950</v>
      </c>
      <c r="B152" s="1">
        <f t="shared" si="20"/>
        <v>150</v>
      </c>
      <c r="C152" s="1">
        <f t="shared" si="22"/>
        <v>155996822.13410062</v>
      </c>
      <c r="D152" s="1">
        <f t="shared" si="23"/>
        <v>85000000</v>
      </c>
      <c r="E152" s="3" t="str">
        <f t="shared" si="24"/>
        <v>alerte</v>
      </c>
    </row>
    <row r="153" spans="1:5" x14ac:dyDescent="0.4">
      <c r="A153" s="1">
        <f t="shared" si="21"/>
        <v>1951</v>
      </c>
      <c r="B153" s="1">
        <f t="shared" si="20"/>
        <v>151</v>
      </c>
      <c r="C153" s="1">
        <f t="shared" si="22"/>
        <v>159116758.57678264</v>
      </c>
      <c r="D153" s="1">
        <f t="shared" si="23"/>
        <v>85500000</v>
      </c>
      <c r="E153" s="3" t="str">
        <f t="shared" si="24"/>
        <v>alerte</v>
      </c>
    </row>
    <row r="154" spans="1:5" x14ac:dyDescent="0.4">
      <c r="A154" s="1">
        <f t="shared" si="21"/>
        <v>1952</v>
      </c>
      <c r="B154" s="1">
        <f t="shared" si="20"/>
        <v>152</v>
      </c>
      <c r="C154" s="1">
        <f t="shared" si="22"/>
        <v>162299093.74831828</v>
      </c>
      <c r="D154" s="1">
        <f t="shared" si="23"/>
        <v>86000000</v>
      </c>
      <c r="E154" s="3" t="str">
        <f t="shared" si="24"/>
        <v>alerte</v>
      </c>
    </row>
    <row r="155" spans="1:5" x14ac:dyDescent="0.4">
      <c r="A155" s="1">
        <f t="shared" si="21"/>
        <v>1953</v>
      </c>
      <c r="B155" s="1">
        <f t="shared" si="20"/>
        <v>153</v>
      </c>
      <c r="C155" s="1">
        <f t="shared" si="22"/>
        <v>165545075.62328467</v>
      </c>
      <c r="D155" s="1">
        <f t="shared" si="23"/>
        <v>86500000</v>
      </c>
      <c r="E155" s="3" t="str">
        <f t="shared" si="24"/>
        <v>alerte</v>
      </c>
    </row>
    <row r="156" spans="1:5" x14ac:dyDescent="0.4">
      <c r="A156" s="1">
        <f t="shared" si="21"/>
        <v>1954</v>
      </c>
      <c r="B156" s="1">
        <f t="shared" si="20"/>
        <v>154</v>
      </c>
      <c r="C156" s="1">
        <f t="shared" si="22"/>
        <v>168855977.13575035</v>
      </c>
      <c r="D156" s="1">
        <f t="shared" si="23"/>
        <v>87000000</v>
      </c>
      <c r="E156" s="3" t="str">
        <f t="shared" si="24"/>
        <v>alerte</v>
      </c>
    </row>
    <row r="157" spans="1:5" x14ac:dyDescent="0.4">
      <c r="A157" s="1">
        <f t="shared" si="21"/>
        <v>1955</v>
      </c>
      <c r="B157" s="1">
        <f t="shared" si="20"/>
        <v>155</v>
      </c>
      <c r="C157" s="1">
        <f t="shared" si="22"/>
        <v>172233096.67846537</v>
      </c>
      <c r="D157" s="1">
        <f t="shared" si="23"/>
        <v>87500000</v>
      </c>
      <c r="E157" s="3" t="str">
        <f t="shared" si="24"/>
        <v>alerte</v>
      </c>
    </row>
    <row r="158" spans="1:5" x14ac:dyDescent="0.4">
      <c r="A158" s="1">
        <f t="shared" si="21"/>
        <v>1956</v>
      </c>
      <c r="B158" s="1">
        <f t="shared" si="20"/>
        <v>156</v>
      </c>
      <c r="C158" s="1">
        <f t="shared" si="22"/>
        <v>175677758.61203468</v>
      </c>
      <c r="D158" s="1">
        <f t="shared" si="23"/>
        <v>88000000</v>
      </c>
      <c r="E158" s="3" t="str">
        <f t="shared" si="24"/>
        <v>alerte</v>
      </c>
    </row>
    <row r="159" spans="1:5" x14ac:dyDescent="0.4">
      <c r="A159" s="1">
        <f t="shared" si="21"/>
        <v>1957</v>
      </c>
      <c r="B159" s="1">
        <f t="shared" si="20"/>
        <v>157</v>
      </c>
      <c r="C159" s="1">
        <f t="shared" si="22"/>
        <v>179191313.78427538</v>
      </c>
      <c r="D159" s="1">
        <f t="shared" si="23"/>
        <v>88500000</v>
      </c>
      <c r="E159" s="3" t="str">
        <f t="shared" si="24"/>
        <v>alerte</v>
      </c>
    </row>
    <row r="160" spans="1:5" x14ac:dyDescent="0.4">
      <c r="A160" s="1">
        <f t="shared" si="21"/>
        <v>1958</v>
      </c>
      <c r="B160" s="1">
        <f t="shared" si="20"/>
        <v>158</v>
      </c>
      <c r="C160" s="1">
        <f t="shared" si="22"/>
        <v>182775140.0599609</v>
      </c>
      <c r="D160" s="1">
        <f t="shared" si="23"/>
        <v>89000000</v>
      </c>
      <c r="E160" s="3" t="str">
        <f t="shared" si="24"/>
        <v>alerte</v>
      </c>
    </row>
    <row r="161" spans="1:5" x14ac:dyDescent="0.4">
      <c r="A161" s="1">
        <f t="shared" si="21"/>
        <v>1959</v>
      </c>
      <c r="B161" s="1">
        <f t="shared" si="20"/>
        <v>159</v>
      </c>
      <c r="C161" s="1">
        <f t="shared" si="22"/>
        <v>186430642.86116013</v>
      </c>
      <c r="D161" s="1">
        <f t="shared" si="23"/>
        <v>89500000</v>
      </c>
      <c r="E161" s="3" t="str">
        <f t="shared" si="24"/>
        <v>alerte</v>
      </c>
    </row>
    <row r="162" spans="1:5" x14ac:dyDescent="0.4">
      <c r="A162" s="1">
        <f t="shared" si="21"/>
        <v>1960</v>
      </c>
      <c r="B162" s="1">
        <f t="shared" si="20"/>
        <v>160</v>
      </c>
      <c r="C162" s="1">
        <f t="shared" si="22"/>
        <v>190159255.71838334</v>
      </c>
      <c r="D162" s="1">
        <f t="shared" si="23"/>
        <v>90000000</v>
      </c>
      <c r="E162" s="3" t="str">
        <f t="shared" si="24"/>
        <v>alerte</v>
      </c>
    </row>
    <row r="163" spans="1:5" x14ac:dyDescent="0.4">
      <c r="A163" s="1">
        <f t="shared" si="21"/>
        <v>1961</v>
      </c>
      <c r="B163" s="1">
        <f t="shared" si="20"/>
        <v>161</v>
      </c>
      <c r="C163" s="1">
        <f t="shared" si="22"/>
        <v>193962440.83275101</v>
      </c>
      <c r="D163" s="1">
        <f t="shared" si="23"/>
        <v>90500000</v>
      </c>
      <c r="E163" s="3" t="str">
        <f t="shared" si="24"/>
        <v>alerte</v>
      </c>
    </row>
    <row r="164" spans="1:5" x14ac:dyDescent="0.4">
      <c r="A164" s="1">
        <f t="shared" si="21"/>
        <v>1962</v>
      </c>
      <c r="B164" s="1">
        <f t="shared" si="20"/>
        <v>162</v>
      </c>
      <c r="C164" s="1">
        <f t="shared" si="22"/>
        <v>197841689.64940602</v>
      </c>
      <c r="D164" s="1">
        <f t="shared" si="23"/>
        <v>91000000</v>
      </c>
      <c r="E164" s="3" t="str">
        <f t="shared" si="24"/>
        <v>alerte</v>
      </c>
    </row>
    <row r="165" spans="1:5" x14ac:dyDescent="0.4">
      <c r="A165" s="1">
        <f t="shared" si="21"/>
        <v>1963</v>
      </c>
      <c r="B165" s="1">
        <f t="shared" si="20"/>
        <v>163</v>
      </c>
      <c r="C165" s="1">
        <f t="shared" si="22"/>
        <v>201798523.44239414</v>
      </c>
      <c r="D165" s="1">
        <f t="shared" si="23"/>
        <v>91500000</v>
      </c>
      <c r="E165" s="3" t="str">
        <f t="shared" si="24"/>
        <v>alerte</v>
      </c>
    </row>
    <row r="166" spans="1:5" x14ac:dyDescent="0.4">
      <c r="A166" s="1">
        <f t="shared" si="21"/>
        <v>1964</v>
      </c>
      <c r="B166" s="1">
        <f t="shared" si="20"/>
        <v>164</v>
      </c>
      <c r="C166" s="1">
        <f t="shared" si="22"/>
        <v>205834493.91124204</v>
      </c>
      <c r="D166" s="1">
        <f t="shared" si="23"/>
        <v>92000000</v>
      </c>
      <c r="E166" s="3" t="str">
        <f t="shared" si="24"/>
        <v>alerte</v>
      </c>
    </row>
    <row r="167" spans="1:5" x14ac:dyDescent="0.4">
      <c r="A167" s="1">
        <f t="shared" si="21"/>
        <v>1965</v>
      </c>
      <c r="B167" s="1">
        <f t="shared" si="20"/>
        <v>165</v>
      </c>
      <c r="C167" s="1">
        <f t="shared" si="22"/>
        <v>209951183.78946689</v>
      </c>
      <c r="D167" s="1">
        <f t="shared" si="23"/>
        <v>92500000</v>
      </c>
      <c r="E167" s="3" t="str">
        <f t="shared" si="24"/>
        <v>alerte</v>
      </c>
    </row>
    <row r="168" spans="1:5" x14ac:dyDescent="0.4">
      <c r="A168" s="1">
        <f t="shared" si="21"/>
        <v>1966</v>
      </c>
      <c r="B168" s="1">
        <f t="shared" si="20"/>
        <v>166</v>
      </c>
      <c r="C168" s="1">
        <f t="shared" si="22"/>
        <v>214150207.46525624</v>
      </c>
      <c r="D168" s="1">
        <f t="shared" si="23"/>
        <v>93000000</v>
      </c>
      <c r="E168" s="3" t="str">
        <f t="shared" si="24"/>
        <v>alerte</v>
      </c>
    </row>
    <row r="169" spans="1:5" x14ac:dyDescent="0.4">
      <c r="A169" s="1">
        <f t="shared" si="21"/>
        <v>1967</v>
      </c>
      <c r="B169" s="1">
        <f t="shared" si="20"/>
        <v>167</v>
      </c>
      <c r="C169" s="1">
        <f t="shared" si="22"/>
        <v>218433211.61456138</v>
      </c>
      <c r="D169" s="1">
        <f t="shared" si="23"/>
        <v>93500000</v>
      </c>
      <c r="E169" s="3" t="str">
        <f t="shared" si="24"/>
        <v>alerte</v>
      </c>
    </row>
    <row r="170" spans="1:5" x14ac:dyDescent="0.4">
      <c r="A170" s="1">
        <f t="shared" si="21"/>
        <v>1968</v>
      </c>
      <c r="B170" s="1">
        <f t="shared" si="20"/>
        <v>168</v>
      </c>
      <c r="C170" s="1">
        <f t="shared" si="22"/>
        <v>222801875.8468526</v>
      </c>
      <c r="D170" s="1">
        <f t="shared" si="23"/>
        <v>94000000</v>
      </c>
      <c r="E170" s="3" t="str">
        <f t="shared" si="24"/>
        <v>alerte</v>
      </c>
    </row>
    <row r="171" spans="1:5" x14ac:dyDescent="0.4">
      <c r="A171" s="1">
        <f t="shared" si="21"/>
        <v>1969</v>
      </c>
      <c r="B171" s="1">
        <f t="shared" si="20"/>
        <v>169</v>
      </c>
      <c r="C171" s="1">
        <f t="shared" si="22"/>
        <v>227257913.36378965</v>
      </c>
      <c r="D171" s="1">
        <f t="shared" si="23"/>
        <v>94500000</v>
      </c>
      <c r="E171" s="3" t="str">
        <f t="shared" si="24"/>
        <v>alerte</v>
      </c>
    </row>
    <row r="172" spans="1:5" x14ac:dyDescent="0.4">
      <c r="A172" s="1">
        <f t="shared" si="21"/>
        <v>1970</v>
      </c>
      <c r="B172" s="1">
        <f t="shared" si="20"/>
        <v>170</v>
      </c>
      <c r="C172" s="1">
        <f t="shared" si="22"/>
        <v>231803071.63106546</v>
      </c>
      <c r="D172" s="1">
        <f t="shared" si="23"/>
        <v>95000000</v>
      </c>
      <c r="E172" s="3" t="str">
        <f t="shared" si="24"/>
        <v>alerte</v>
      </c>
    </row>
    <row r="173" spans="1:5" x14ac:dyDescent="0.4">
      <c r="A173" s="1">
        <f t="shared" si="21"/>
        <v>1971</v>
      </c>
      <c r="B173" s="1">
        <f t="shared" si="20"/>
        <v>171</v>
      </c>
      <c r="C173" s="1">
        <f t="shared" si="22"/>
        <v>236439133.06368676</v>
      </c>
      <c r="D173" s="1">
        <f t="shared" si="23"/>
        <v>95500000</v>
      </c>
      <c r="E173" s="3" t="str">
        <f t="shared" si="24"/>
        <v>alerte</v>
      </c>
    </row>
    <row r="174" spans="1:5" x14ac:dyDescent="0.4">
      <c r="A174" s="1">
        <f t="shared" si="21"/>
        <v>1972</v>
      </c>
      <c r="B174" s="1">
        <f t="shared" si="20"/>
        <v>172</v>
      </c>
      <c r="C174" s="1">
        <f t="shared" si="22"/>
        <v>241167915.72496051</v>
      </c>
      <c r="D174" s="1">
        <f t="shared" si="23"/>
        <v>96000000</v>
      </c>
      <c r="E174" s="3" t="str">
        <f t="shared" si="24"/>
        <v>alerte</v>
      </c>
    </row>
    <row r="175" spans="1:5" x14ac:dyDescent="0.4">
      <c r="A175" s="1">
        <f t="shared" si="21"/>
        <v>1973</v>
      </c>
      <c r="B175" s="1">
        <f t="shared" si="20"/>
        <v>173</v>
      </c>
      <c r="C175" s="1">
        <f t="shared" si="22"/>
        <v>245991274.03945974</v>
      </c>
      <c r="D175" s="1">
        <f t="shared" si="23"/>
        <v>96500000</v>
      </c>
      <c r="E175" s="3" t="str">
        <f t="shared" si="24"/>
        <v>alerte</v>
      </c>
    </row>
    <row r="176" spans="1:5" x14ac:dyDescent="0.4">
      <c r="A176" s="1">
        <f t="shared" si="21"/>
        <v>1974</v>
      </c>
      <c r="B176" s="1">
        <f t="shared" si="20"/>
        <v>174</v>
      </c>
      <c r="C176" s="1">
        <f t="shared" si="22"/>
        <v>250911099.52024892</v>
      </c>
      <c r="D176" s="1">
        <f t="shared" si="23"/>
        <v>97000000</v>
      </c>
      <c r="E176" s="3" t="str">
        <f t="shared" si="24"/>
        <v>alerte</v>
      </c>
    </row>
    <row r="177" spans="1:5" x14ac:dyDescent="0.4">
      <c r="A177" s="1">
        <f t="shared" si="21"/>
        <v>1975</v>
      </c>
      <c r="B177" s="1">
        <f t="shared" si="20"/>
        <v>175</v>
      </c>
      <c r="C177" s="1">
        <f t="shared" si="22"/>
        <v>255929321.51065391</v>
      </c>
      <c r="D177" s="1">
        <f t="shared" si="23"/>
        <v>97500000</v>
      </c>
      <c r="E177" s="3" t="str">
        <f t="shared" si="24"/>
        <v>alerte</v>
      </c>
    </row>
    <row r="178" spans="1:5" x14ac:dyDescent="0.4">
      <c r="A178" s="1">
        <f t="shared" si="21"/>
        <v>1976</v>
      </c>
      <c r="B178" s="1">
        <f t="shared" si="20"/>
        <v>176</v>
      </c>
      <c r="C178" s="1">
        <f t="shared" si="22"/>
        <v>261047907.94086701</v>
      </c>
      <c r="D178" s="1">
        <f t="shared" si="23"/>
        <v>98000000</v>
      </c>
      <c r="E178" s="3" t="str">
        <f t="shared" si="24"/>
        <v>alerte</v>
      </c>
    </row>
    <row r="179" spans="1:5" x14ac:dyDescent="0.4">
      <c r="A179" s="1">
        <f t="shared" si="21"/>
        <v>1977</v>
      </c>
      <c r="B179" s="1">
        <f t="shared" si="20"/>
        <v>177</v>
      </c>
      <c r="C179" s="1">
        <f t="shared" si="22"/>
        <v>266268866.09968436</v>
      </c>
      <c r="D179" s="1">
        <f t="shared" si="23"/>
        <v>98500000</v>
      </c>
      <c r="E179" s="3" t="str">
        <f t="shared" si="24"/>
        <v>alerte</v>
      </c>
    </row>
    <row r="180" spans="1:5" x14ac:dyDescent="0.4">
      <c r="A180" s="1">
        <f t="shared" si="21"/>
        <v>1978</v>
      </c>
      <c r="B180" s="1">
        <f t="shared" si="20"/>
        <v>178</v>
      </c>
      <c r="C180" s="1">
        <f t="shared" si="22"/>
        <v>271594243.42167807</v>
      </c>
      <c r="D180" s="1">
        <f t="shared" si="23"/>
        <v>99000000</v>
      </c>
      <c r="E180" s="3" t="str">
        <f t="shared" si="24"/>
        <v>alerte</v>
      </c>
    </row>
    <row r="181" spans="1:5" x14ac:dyDescent="0.4">
      <c r="A181" s="1">
        <f t="shared" si="21"/>
        <v>1979</v>
      </c>
      <c r="B181" s="1">
        <f t="shared" si="20"/>
        <v>179</v>
      </c>
      <c r="C181" s="1">
        <f t="shared" si="22"/>
        <v>277026128.29011166</v>
      </c>
      <c r="D181" s="1">
        <f t="shared" si="23"/>
        <v>99500000</v>
      </c>
      <c r="E181" s="3" t="str">
        <f t="shared" si="24"/>
        <v>alerte</v>
      </c>
    </row>
    <row r="182" spans="1:5" x14ac:dyDescent="0.4">
      <c r="A182" s="1">
        <f t="shared" si="21"/>
        <v>1980</v>
      </c>
      <c r="B182" s="1">
        <f t="shared" si="20"/>
        <v>180</v>
      </c>
      <c r="C182" s="1">
        <f t="shared" si="22"/>
        <v>282566650.85591388</v>
      </c>
      <c r="D182" s="1">
        <f t="shared" si="23"/>
        <v>100000000</v>
      </c>
      <c r="E182" s="3" t="str">
        <f t="shared" si="24"/>
        <v>alerte</v>
      </c>
    </row>
    <row r="183" spans="1:5" x14ac:dyDescent="0.4">
      <c r="A183" s="1">
        <f t="shared" si="21"/>
        <v>1981</v>
      </c>
      <c r="B183" s="1">
        <f t="shared" si="20"/>
        <v>181</v>
      </c>
      <c r="C183" s="1">
        <f t="shared" si="22"/>
        <v>288217983.87303215</v>
      </c>
      <c r="D183" s="1">
        <f t="shared" si="23"/>
        <v>100500000</v>
      </c>
      <c r="E183" s="3" t="str">
        <f t="shared" si="24"/>
        <v>alerte</v>
      </c>
    </row>
    <row r="184" spans="1:5" x14ac:dyDescent="0.4">
      <c r="A184" s="1">
        <f t="shared" si="21"/>
        <v>1982</v>
      </c>
      <c r="B184" s="1">
        <f t="shared" si="20"/>
        <v>182</v>
      </c>
      <c r="C184" s="1">
        <f t="shared" si="22"/>
        <v>293982343.55049282</v>
      </c>
      <c r="D184" s="1">
        <f t="shared" si="23"/>
        <v>101000000</v>
      </c>
      <c r="E184" s="3" t="str">
        <f t="shared" si="24"/>
        <v>alerte</v>
      </c>
    </row>
    <row r="185" spans="1:5" x14ac:dyDescent="0.4">
      <c r="A185" s="1">
        <f t="shared" si="21"/>
        <v>1983</v>
      </c>
      <c r="B185" s="1">
        <f t="shared" si="20"/>
        <v>183</v>
      </c>
      <c r="C185" s="1">
        <f t="shared" si="22"/>
        <v>299861990.42150271</v>
      </c>
      <c r="D185" s="1">
        <f t="shared" si="23"/>
        <v>101500000</v>
      </c>
      <c r="E185" s="3" t="str">
        <f t="shared" si="24"/>
        <v>alerte</v>
      </c>
    </row>
    <row r="186" spans="1:5" x14ac:dyDescent="0.4">
      <c r="A186" s="1">
        <f t="shared" si="21"/>
        <v>1984</v>
      </c>
      <c r="B186" s="1">
        <f t="shared" si="20"/>
        <v>184</v>
      </c>
      <c r="C186" s="1">
        <f t="shared" si="22"/>
        <v>305859230.22993279</v>
      </c>
      <c r="D186" s="1">
        <f t="shared" si="23"/>
        <v>102000000</v>
      </c>
      <c r="E186" s="3" t="str">
        <f t="shared" si="24"/>
        <v>alerte</v>
      </c>
    </row>
    <row r="187" spans="1:5" x14ac:dyDescent="0.4">
      <c r="A187" s="1">
        <f t="shared" si="21"/>
        <v>1985</v>
      </c>
      <c r="B187" s="1">
        <f t="shared" si="20"/>
        <v>185</v>
      </c>
      <c r="C187" s="1">
        <f t="shared" si="22"/>
        <v>311976414.83453143</v>
      </c>
      <c r="D187" s="1">
        <f t="shared" si="23"/>
        <v>102500000</v>
      </c>
      <c r="E187" s="3" t="str">
        <f t="shared" si="24"/>
        <v>alerte</v>
      </c>
    </row>
    <row r="188" spans="1:5" x14ac:dyDescent="0.4">
      <c r="A188" s="1">
        <f t="shared" si="21"/>
        <v>1986</v>
      </c>
      <c r="B188" s="1">
        <f t="shared" si="20"/>
        <v>186</v>
      </c>
      <c r="C188" s="1">
        <f t="shared" si="22"/>
        <v>318215943.13122207</v>
      </c>
      <c r="D188" s="1">
        <f t="shared" si="23"/>
        <v>103000000</v>
      </c>
      <c r="E188" s="3" t="str">
        <f t="shared" si="24"/>
        <v>alerte</v>
      </c>
    </row>
    <row r="189" spans="1:5" x14ac:dyDescent="0.4">
      <c r="A189" s="1">
        <f t="shared" si="21"/>
        <v>1987</v>
      </c>
      <c r="B189" s="1">
        <f t="shared" si="20"/>
        <v>187</v>
      </c>
      <c r="C189" s="1">
        <f t="shared" si="22"/>
        <v>324580261.99384654</v>
      </c>
      <c r="D189" s="1">
        <f t="shared" si="23"/>
        <v>103500000</v>
      </c>
      <c r="E189" s="3" t="str">
        <f t="shared" si="24"/>
        <v>alerte</v>
      </c>
    </row>
    <row r="190" spans="1:5" x14ac:dyDescent="0.4">
      <c r="A190" s="1">
        <f t="shared" si="21"/>
        <v>1988</v>
      </c>
      <c r="B190" s="1">
        <f t="shared" si="20"/>
        <v>188</v>
      </c>
      <c r="C190" s="1">
        <f t="shared" si="22"/>
        <v>331071867.23372346</v>
      </c>
      <c r="D190" s="1">
        <f t="shared" si="23"/>
        <v>104000000</v>
      </c>
      <c r="E190" s="3" t="str">
        <f t="shared" si="24"/>
        <v>alerte</v>
      </c>
    </row>
    <row r="191" spans="1:5" x14ac:dyDescent="0.4">
      <c r="A191" s="1">
        <f t="shared" si="21"/>
        <v>1989</v>
      </c>
      <c r="B191" s="1">
        <f t="shared" si="20"/>
        <v>189</v>
      </c>
      <c r="C191" s="1">
        <f t="shared" si="22"/>
        <v>337693304.57839793</v>
      </c>
      <c r="D191" s="1">
        <f t="shared" si="23"/>
        <v>104500000</v>
      </c>
      <c r="E191" s="3" t="str">
        <f t="shared" si="24"/>
        <v>alerte</v>
      </c>
    </row>
    <row r="192" spans="1:5" x14ac:dyDescent="0.4">
      <c r="A192" s="1">
        <f t="shared" si="21"/>
        <v>1990</v>
      </c>
      <c r="B192" s="1">
        <f t="shared" si="20"/>
        <v>190</v>
      </c>
      <c r="C192" s="1">
        <f t="shared" si="22"/>
        <v>344447170.66996592</v>
      </c>
      <c r="D192" s="1">
        <f t="shared" si="23"/>
        <v>105000000</v>
      </c>
      <c r="E192" s="3" t="str">
        <f t="shared" si="24"/>
        <v>alerte</v>
      </c>
    </row>
    <row r="193" spans="1:5" x14ac:dyDescent="0.4">
      <c r="A193" s="1">
        <f t="shared" si="21"/>
        <v>1991</v>
      </c>
      <c r="B193" s="1">
        <f t="shared" si="20"/>
        <v>191</v>
      </c>
      <c r="C193" s="1">
        <f t="shared" si="22"/>
        <v>351336114.08336526</v>
      </c>
      <c r="D193" s="1">
        <f t="shared" si="23"/>
        <v>105500000</v>
      </c>
      <c r="E193" s="3" t="str">
        <f t="shared" si="24"/>
        <v>alerte</v>
      </c>
    </row>
    <row r="194" spans="1:5" x14ac:dyDescent="0.4">
      <c r="A194" s="1">
        <f t="shared" si="21"/>
        <v>1992</v>
      </c>
      <c r="B194" s="1">
        <f t="shared" si="20"/>
        <v>192</v>
      </c>
      <c r="C194" s="1">
        <f t="shared" si="22"/>
        <v>358362836.36503255</v>
      </c>
      <c r="D194" s="1">
        <f t="shared" si="23"/>
        <v>106000000</v>
      </c>
      <c r="E194" s="3" t="str">
        <f t="shared" si="24"/>
        <v>alerte</v>
      </c>
    </row>
    <row r="195" spans="1:5" x14ac:dyDescent="0.4">
      <c r="A195" s="1">
        <f t="shared" si="21"/>
        <v>1993</v>
      </c>
      <c r="B195" s="1">
        <f t="shared" si="20"/>
        <v>193</v>
      </c>
      <c r="C195" s="1">
        <f t="shared" si="22"/>
        <v>365530093.0923332</v>
      </c>
      <c r="D195" s="1">
        <f t="shared" si="23"/>
        <v>106500000</v>
      </c>
      <c r="E195" s="3" t="str">
        <f t="shared" si="24"/>
        <v>alerte</v>
      </c>
    </row>
    <row r="196" spans="1:5" x14ac:dyDescent="0.4">
      <c r="A196" s="1">
        <f t="shared" si="21"/>
        <v>1994</v>
      </c>
      <c r="B196" s="1">
        <f t="shared" ref="B196:B202" si="25">A196-1800</f>
        <v>194</v>
      </c>
      <c r="C196" s="1">
        <f t="shared" si="22"/>
        <v>372840694.95417988</v>
      </c>
      <c r="D196" s="1">
        <f t="shared" si="23"/>
        <v>107000000</v>
      </c>
      <c r="E196" s="3" t="str">
        <f t="shared" si="24"/>
        <v>alerte</v>
      </c>
    </row>
    <row r="197" spans="1:5" x14ac:dyDescent="0.4">
      <c r="A197" s="1">
        <f t="shared" si="21"/>
        <v>1995</v>
      </c>
      <c r="B197" s="1">
        <f t="shared" si="25"/>
        <v>195</v>
      </c>
      <c r="C197" s="1">
        <f t="shared" si="22"/>
        <v>380297508.8532635</v>
      </c>
      <c r="D197" s="1">
        <f t="shared" si="23"/>
        <v>107500000</v>
      </c>
      <c r="E197" s="3" t="str">
        <f t="shared" si="24"/>
        <v>alerte</v>
      </c>
    </row>
    <row r="198" spans="1:5" x14ac:dyDescent="0.4">
      <c r="A198" s="1">
        <f t="shared" si="21"/>
        <v>1996</v>
      </c>
      <c r="B198" s="1">
        <f t="shared" si="25"/>
        <v>196</v>
      </c>
      <c r="C198" s="1">
        <f t="shared" si="22"/>
        <v>387903459.03032875</v>
      </c>
      <c r="D198" s="1">
        <f t="shared" si="23"/>
        <v>108000000</v>
      </c>
      <c r="E198" s="3" t="str">
        <f t="shared" si="24"/>
        <v>alerte</v>
      </c>
    </row>
    <row r="199" spans="1:5" x14ac:dyDescent="0.4">
      <c r="A199" s="1">
        <f t="shared" si="21"/>
        <v>1997</v>
      </c>
      <c r="B199" s="1">
        <f t="shared" si="25"/>
        <v>197</v>
      </c>
      <c r="C199" s="1">
        <f t="shared" si="22"/>
        <v>395661528.21093535</v>
      </c>
      <c r="D199" s="1">
        <f t="shared" si="23"/>
        <v>108500000</v>
      </c>
      <c r="E199" s="3" t="str">
        <f t="shared" si="24"/>
        <v>alerte</v>
      </c>
    </row>
    <row r="200" spans="1:5" x14ac:dyDescent="0.4">
      <c r="A200" s="1">
        <f t="shared" si="21"/>
        <v>1998</v>
      </c>
      <c r="B200" s="1">
        <f t="shared" si="25"/>
        <v>198</v>
      </c>
      <c r="C200" s="1">
        <f t="shared" si="22"/>
        <v>403574758.77515405</v>
      </c>
      <c r="D200" s="1">
        <f t="shared" si="23"/>
        <v>109000000</v>
      </c>
      <c r="E200" s="3" t="str">
        <f t="shared" si="24"/>
        <v>alerte</v>
      </c>
    </row>
    <row r="201" spans="1:5" x14ac:dyDescent="0.4">
      <c r="A201" s="1">
        <f t="shared" si="21"/>
        <v>1999</v>
      </c>
      <c r="B201" s="1">
        <f t="shared" si="25"/>
        <v>199</v>
      </c>
      <c r="C201" s="1">
        <f t="shared" si="22"/>
        <v>411646253.95065713</v>
      </c>
      <c r="D201" s="1">
        <f t="shared" si="23"/>
        <v>109500000</v>
      </c>
      <c r="E201" s="3" t="str">
        <f t="shared" si="24"/>
        <v>alerte</v>
      </c>
    </row>
    <row r="202" spans="1:5" x14ac:dyDescent="0.4">
      <c r="A202" s="1">
        <f t="shared" si="21"/>
        <v>2000</v>
      </c>
      <c r="B202" s="1">
        <f t="shared" si="25"/>
        <v>200</v>
      </c>
      <c r="C202" s="1">
        <f t="shared" si="22"/>
        <v>419879179.0296703</v>
      </c>
      <c r="D202" s="1">
        <f t="shared" si="23"/>
        <v>110000000</v>
      </c>
      <c r="E202" s="3" t="str">
        <f t="shared" si="24"/>
        <v>alerte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"/>
  <sheetViews>
    <sheetView workbookViewId="0">
      <selection activeCell="N7" sqref="N7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Calculs</vt:lpstr>
      <vt:lpstr>Graphiques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marie-helene le yaouanq</dc:creator>
  <cp:lastModifiedBy>marie-helene le yaouanq</cp:lastModifiedBy>
  <dcterms:created xsi:type="dcterms:W3CDTF">2015-04-19T07:45:28Z</dcterms:created>
  <dcterms:modified xsi:type="dcterms:W3CDTF">2015-04-19T07:55:53Z</dcterms:modified>
</cp:coreProperties>
</file>