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Partie A" sheetId="1" r:id="rId1"/>
    <sheet name="Partie B" sheetId="2" r:id="rId2"/>
  </sheets>
  <calcPr calcId="125725"/>
</workbook>
</file>

<file path=xl/calcChain.xml><?xml version="1.0" encoding="utf-8"?>
<calcChain xmlns="http://schemas.openxmlformats.org/spreadsheetml/2006/main">
  <c r="B32" i="2"/>
  <c r="C32"/>
  <c r="D32"/>
  <c r="E32"/>
  <c r="B33"/>
  <c r="C33"/>
  <c r="D33"/>
  <c r="E33"/>
  <c r="B34"/>
  <c r="E34" s="1"/>
  <c r="C34"/>
  <c r="D34"/>
  <c r="B35"/>
  <c r="E35" s="1"/>
  <c r="C35"/>
  <c r="D35"/>
  <c r="B36"/>
  <c r="E36" s="1"/>
  <c r="C36"/>
  <c r="D36"/>
  <c r="B37"/>
  <c r="E37" s="1"/>
  <c r="C37"/>
  <c r="D37"/>
  <c r="B38"/>
  <c r="E38" s="1"/>
  <c r="C38"/>
  <c r="D38"/>
  <c r="B39"/>
  <c r="E39" s="1"/>
  <c r="C39"/>
  <c r="D39"/>
  <c r="B40"/>
  <c r="E40" s="1"/>
  <c r="C40"/>
  <c r="D40"/>
  <c r="B41"/>
  <c r="E41" s="1"/>
  <c r="C41"/>
  <c r="D41"/>
  <c r="B31" i="1"/>
  <c r="C31"/>
  <c r="D31"/>
  <c r="E31"/>
  <c r="B31" i="2"/>
  <c r="C31"/>
  <c r="D31"/>
  <c r="E31"/>
  <c r="B3"/>
  <c r="C3"/>
  <c r="B4"/>
  <c r="C4"/>
  <c r="B5"/>
  <c r="C5"/>
  <c r="B6"/>
  <c r="C6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C2"/>
  <c r="B2"/>
  <c r="C30" i="1"/>
  <c r="E30" s="1"/>
  <c r="B30"/>
  <c r="D30" s="1"/>
  <c r="C29"/>
  <c r="E29" s="1"/>
  <c r="B29"/>
  <c r="D29" s="1"/>
  <c r="C28"/>
  <c r="E28" s="1"/>
  <c r="B28"/>
  <c r="D28" s="1"/>
  <c r="C27"/>
  <c r="E27" s="1"/>
  <c r="B27"/>
  <c r="D27" s="1"/>
  <c r="C26"/>
  <c r="E26" s="1"/>
  <c r="B26"/>
  <c r="D26" s="1"/>
  <c r="C25"/>
  <c r="E25" s="1"/>
  <c r="B25"/>
  <c r="D25" s="1"/>
  <c r="C24"/>
  <c r="E24" s="1"/>
  <c r="B24"/>
  <c r="D24" s="1"/>
  <c r="C23"/>
  <c r="E23" s="1"/>
  <c r="B23"/>
  <c r="D23" s="1"/>
  <c r="C22"/>
  <c r="E22" s="1"/>
  <c r="B22"/>
  <c r="D22" s="1"/>
  <c r="C21"/>
  <c r="E21" s="1"/>
  <c r="B21"/>
  <c r="D21" s="1"/>
  <c r="C20"/>
  <c r="E20" s="1"/>
  <c r="B20"/>
  <c r="D20" s="1"/>
  <c r="C19"/>
  <c r="E19" s="1"/>
  <c r="B19"/>
  <c r="D19" s="1"/>
  <c r="C18"/>
  <c r="E18" s="1"/>
  <c r="B18"/>
  <c r="D18" s="1"/>
  <c r="C17"/>
  <c r="E17" s="1"/>
  <c r="B17"/>
  <c r="D17" s="1"/>
  <c r="C16"/>
  <c r="E16" s="1"/>
  <c r="B16"/>
  <c r="D16" s="1"/>
  <c r="C15"/>
  <c r="E15" s="1"/>
  <c r="B15"/>
  <c r="D15" s="1"/>
  <c r="C14"/>
  <c r="E14" s="1"/>
  <c r="B14"/>
  <c r="D14" s="1"/>
  <c r="C13"/>
  <c r="E13" s="1"/>
  <c r="B13"/>
  <c r="D13" s="1"/>
  <c r="C12"/>
  <c r="E12" s="1"/>
  <c r="B12"/>
  <c r="D12" s="1"/>
  <c r="C11"/>
  <c r="E11" s="1"/>
  <c r="B11"/>
  <c r="D11" s="1"/>
  <c r="C10"/>
  <c r="E10" s="1"/>
  <c r="B10"/>
  <c r="D10" s="1"/>
  <c r="C9"/>
  <c r="E9" s="1"/>
  <c r="B9"/>
  <c r="D9" s="1"/>
  <c r="C8"/>
  <c r="E8" s="1"/>
  <c r="B8"/>
  <c r="D8" s="1"/>
  <c r="C7"/>
  <c r="E7" s="1"/>
  <c r="B7"/>
  <c r="D7" s="1"/>
  <c r="C6"/>
  <c r="E6" s="1"/>
  <c r="B6"/>
  <c r="D6" s="1"/>
  <c r="C5"/>
  <c r="E5" s="1"/>
  <c r="B5"/>
  <c r="D5" s="1"/>
  <c r="C4"/>
  <c r="E4" s="1"/>
  <c r="B4"/>
  <c r="D4" s="1"/>
  <c r="C3"/>
  <c r="E3" s="1"/>
  <c r="B3"/>
  <c r="D3" s="1"/>
  <c r="C2"/>
  <c r="E2" s="1"/>
  <c r="B2"/>
  <c r="D2" s="1"/>
  <c r="D3" i="2"/>
  <c r="E3"/>
  <c r="D4"/>
  <c r="E4"/>
  <c r="E5"/>
  <c r="D5"/>
  <c r="E6"/>
  <c r="D6"/>
  <c r="E7"/>
  <c r="D7"/>
  <c r="E8"/>
  <c r="D8"/>
  <c r="E9"/>
  <c r="D9"/>
  <c r="E10"/>
  <c r="D10"/>
  <c r="E11"/>
  <c r="D11"/>
  <c r="E12"/>
  <c r="D12"/>
  <c r="E13"/>
  <c r="D13"/>
  <c r="E14"/>
  <c r="D14"/>
  <c r="E15"/>
  <c r="D15"/>
  <c r="E16"/>
  <c r="D16"/>
  <c r="E17"/>
  <c r="D17"/>
  <c r="E18"/>
  <c r="E19"/>
  <c r="D19"/>
  <c r="E20"/>
  <c r="D20"/>
  <c r="E21"/>
  <c r="D21"/>
  <c r="E22"/>
  <c r="D22"/>
  <c r="E23"/>
  <c r="E24"/>
  <c r="E25"/>
  <c r="E26"/>
  <c r="E27"/>
  <c r="E28"/>
  <c r="E29"/>
  <c r="E30"/>
  <c r="E2"/>
  <c r="D2"/>
  <c r="D29" l="1"/>
  <c r="D27"/>
  <c r="D25"/>
  <c r="D18"/>
  <c r="D30"/>
  <c r="D28"/>
  <c r="D26"/>
  <c r="D24"/>
  <c r="D23"/>
</calcChain>
</file>

<file path=xl/sharedStrings.xml><?xml version="1.0" encoding="utf-8"?>
<sst xmlns="http://schemas.openxmlformats.org/spreadsheetml/2006/main" count="10" uniqueCount="5">
  <si>
    <t>n</t>
  </si>
  <si>
    <r>
      <t>u</t>
    </r>
    <r>
      <rPr>
        <vertAlign val="subscript"/>
        <sz val="18"/>
        <color theme="1"/>
        <rFont val="Calibri"/>
        <family val="2"/>
        <scheme val="minor"/>
      </rPr>
      <t>n</t>
    </r>
  </si>
  <si>
    <r>
      <t>d</t>
    </r>
    <r>
      <rPr>
        <vertAlign val="subscript"/>
        <sz val="18"/>
        <color theme="1"/>
        <rFont val="Calibri"/>
        <family val="2"/>
        <scheme val="minor"/>
      </rPr>
      <t>n</t>
    </r>
  </si>
  <si>
    <r>
      <t>q</t>
    </r>
    <r>
      <rPr>
        <vertAlign val="subscript"/>
        <sz val="18"/>
        <color rgb="FFFF0000"/>
        <rFont val="Calibri"/>
        <family val="2"/>
        <scheme val="minor"/>
      </rPr>
      <t>n</t>
    </r>
  </si>
  <si>
    <r>
      <t>r</t>
    </r>
    <r>
      <rPr>
        <vertAlign val="subscript"/>
        <sz val="18"/>
        <color rgb="FF0070C0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</si>
</sst>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vertAlign val="subscript"/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vertAlign val="subscript"/>
      <sz val="18"/>
      <color rgb="FFFF0000"/>
      <name val="Calibri"/>
      <family val="2"/>
      <scheme val="minor"/>
    </font>
    <font>
      <sz val="18"/>
      <color rgb="FF0070C0"/>
      <name val="Calibri"/>
      <family val="2"/>
      <scheme val="minor"/>
    </font>
    <font>
      <vertAlign val="subscript"/>
      <sz val="18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/>
              <a:t>r</a:t>
            </a:r>
            <a:r>
              <a:rPr lang="en-US" baseline="-25000"/>
              <a:t>n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'Partie B'!$E$1</c:f>
              <c:strCache>
                <c:ptCount val="1"/>
                <c:pt idx="0">
                  <c:v>rn</c:v>
                </c:pt>
              </c:strCache>
            </c:strRef>
          </c:tx>
          <c:spPr>
            <a:ln w="28575">
              <a:noFill/>
            </a:ln>
          </c:spPr>
          <c:xVal>
            <c:numRef>
              <c:f>'Partie B'!$A$2:$A$41</c:f>
              <c:numCache>
                <c:formatCode>General</c:formatCode>
                <c:ptCount val="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</c:numCache>
            </c:numRef>
          </c:xVal>
          <c:yVal>
            <c:numRef>
              <c:f>'Partie B'!$E$2:$E$41</c:f>
              <c:numCache>
                <c:formatCode>General</c:formatCode>
                <c:ptCount val="40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3</c:v>
                </c:pt>
                <c:pt idx="4">
                  <c:v>8</c:v>
                </c:pt>
                <c:pt idx="5">
                  <c:v>4</c:v>
                </c:pt>
                <c:pt idx="6">
                  <c:v>11</c:v>
                </c:pt>
                <c:pt idx="7">
                  <c:v>5</c:v>
                </c:pt>
                <c:pt idx="8">
                  <c:v>14</c:v>
                </c:pt>
                <c:pt idx="9">
                  <c:v>6</c:v>
                </c:pt>
                <c:pt idx="10">
                  <c:v>17</c:v>
                </c:pt>
                <c:pt idx="11">
                  <c:v>7</c:v>
                </c:pt>
                <c:pt idx="12">
                  <c:v>20</c:v>
                </c:pt>
                <c:pt idx="13">
                  <c:v>8</c:v>
                </c:pt>
                <c:pt idx="14">
                  <c:v>23</c:v>
                </c:pt>
                <c:pt idx="15">
                  <c:v>9</c:v>
                </c:pt>
                <c:pt idx="16">
                  <c:v>26</c:v>
                </c:pt>
                <c:pt idx="17">
                  <c:v>10</c:v>
                </c:pt>
                <c:pt idx="18">
                  <c:v>29</c:v>
                </c:pt>
                <c:pt idx="19">
                  <c:v>11</c:v>
                </c:pt>
                <c:pt idx="20">
                  <c:v>32</c:v>
                </c:pt>
                <c:pt idx="21">
                  <c:v>12</c:v>
                </c:pt>
                <c:pt idx="22">
                  <c:v>35</c:v>
                </c:pt>
                <c:pt idx="23">
                  <c:v>13</c:v>
                </c:pt>
                <c:pt idx="24">
                  <c:v>38</c:v>
                </c:pt>
                <c:pt idx="25">
                  <c:v>14</c:v>
                </c:pt>
                <c:pt idx="26">
                  <c:v>41</c:v>
                </c:pt>
                <c:pt idx="27">
                  <c:v>15</c:v>
                </c:pt>
                <c:pt idx="28">
                  <c:v>44</c:v>
                </c:pt>
                <c:pt idx="29">
                  <c:v>16</c:v>
                </c:pt>
                <c:pt idx="30">
                  <c:v>47</c:v>
                </c:pt>
                <c:pt idx="31">
                  <c:v>17</c:v>
                </c:pt>
                <c:pt idx="32">
                  <c:v>50</c:v>
                </c:pt>
                <c:pt idx="33">
                  <c:v>18</c:v>
                </c:pt>
                <c:pt idx="34">
                  <c:v>53</c:v>
                </c:pt>
                <c:pt idx="35">
                  <c:v>19</c:v>
                </c:pt>
                <c:pt idx="36">
                  <c:v>56</c:v>
                </c:pt>
                <c:pt idx="37">
                  <c:v>20</c:v>
                </c:pt>
                <c:pt idx="38">
                  <c:v>59</c:v>
                </c:pt>
                <c:pt idx="39">
                  <c:v>21</c:v>
                </c:pt>
              </c:numCache>
            </c:numRef>
          </c:yVal>
        </c:ser>
        <c:axId val="46749568"/>
        <c:axId val="46748032"/>
      </c:scatterChart>
      <c:valAx>
        <c:axId val="46749568"/>
        <c:scaling>
          <c:orientation val="minMax"/>
          <c:max val="4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 sz="1400"/>
                  <a:t>n</a:t>
                </a:r>
              </a:p>
            </c:rich>
          </c:tx>
          <c:layout/>
        </c:title>
        <c:numFmt formatCode="General" sourceLinked="1"/>
        <c:tickLblPos val="nextTo"/>
        <c:crossAx val="46748032"/>
        <c:crosses val="autoZero"/>
        <c:crossBetween val="midCat"/>
      </c:valAx>
      <c:valAx>
        <c:axId val="46748032"/>
        <c:scaling>
          <c:orientation val="minMax"/>
          <c:max val="60"/>
        </c:scaling>
        <c:axPos val="l"/>
        <c:majorGridlines/>
        <c:numFmt formatCode="General" sourceLinked="1"/>
        <c:tickLblPos val="nextTo"/>
        <c:crossAx val="46749568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en-US"/>
              <a:t>q</a:t>
            </a:r>
            <a:r>
              <a:rPr lang="en-US" baseline="-25000"/>
              <a:t>n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'Partie B'!$D$1</c:f>
              <c:strCache>
                <c:ptCount val="1"/>
                <c:pt idx="0">
                  <c:v>qn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7"/>
            <c:spPr>
              <a:solidFill>
                <a:srgbClr val="FF0000"/>
              </a:solidFill>
            </c:spPr>
          </c:marker>
          <c:xVal>
            <c:numRef>
              <c:f>'Partie B'!$A$2:$A$41</c:f>
              <c:numCache>
                <c:formatCode>General</c:formatCode>
                <c:ptCount val="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</c:numCache>
            </c:numRef>
          </c:xVal>
          <c:yVal>
            <c:numRef>
              <c:f>'Partie B'!$D$2:$D$41</c:f>
              <c:numCache>
                <c:formatCode>General</c:formatCode>
                <c:ptCount val="40"/>
                <c:pt idx="0">
                  <c:v>3</c:v>
                </c:pt>
                <c:pt idx="1">
                  <c:v>3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9</c:v>
                </c:pt>
                <c:pt idx="6">
                  <c:v>10</c:v>
                </c:pt>
                <c:pt idx="7">
                  <c:v>12</c:v>
                </c:pt>
                <c:pt idx="8">
                  <c:v>13</c:v>
                </c:pt>
                <c:pt idx="9">
                  <c:v>15</c:v>
                </c:pt>
                <c:pt idx="10">
                  <c:v>16</c:v>
                </c:pt>
                <c:pt idx="11">
                  <c:v>18</c:v>
                </c:pt>
                <c:pt idx="12">
                  <c:v>19</c:v>
                </c:pt>
                <c:pt idx="13">
                  <c:v>21</c:v>
                </c:pt>
                <c:pt idx="14">
                  <c:v>22</c:v>
                </c:pt>
                <c:pt idx="15">
                  <c:v>24</c:v>
                </c:pt>
                <c:pt idx="16">
                  <c:v>25</c:v>
                </c:pt>
                <c:pt idx="17">
                  <c:v>27</c:v>
                </c:pt>
                <c:pt idx="18">
                  <c:v>28</c:v>
                </c:pt>
                <c:pt idx="19">
                  <c:v>30</c:v>
                </c:pt>
                <c:pt idx="20">
                  <c:v>31</c:v>
                </c:pt>
                <c:pt idx="21">
                  <c:v>33</c:v>
                </c:pt>
                <c:pt idx="22">
                  <c:v>34</c:v>
                </c:pt>
                <c:pt idx="23">
                  <c:v>36</c:v>
                </c:pt>
                <c:pt idx="24">
                  <c:v>37</c:v>
                </c:pt>
                <c:pt idx="25">
                  <c:v>39</c:v>
                </c:pt>
                <c:pt idx="26">
                  <c:v>40</c:v>
                </c:pt>
                <c:pt idx="27">
                  <c:v>42</c:v>
                </c:pt>
                <c:pt idx="28">
                  <c:v>43</c:v>
                </c:pt>
                <c:pt idx="29">
                  <c:v>45</c:v>
                </c:pt>
                <c:pt idx="30">
                  <c:v>46</c:v>
                </c:pt>
                <c:pt idx="31">
                  <c:v>48</c:v>
                </c:pt>
                <c:pt idx="32">
                  <c:v>49</c:v>
                </c:pt>
                <c:pt idx="33">
                  <c:v>51</c:v>
                </c:pt>
                <c:pt idx="34">
                  <c:v>52</c:v>
                </c:pt>
                <c:pt idx="35">
                  <c:v>54</c:v>
                </c:pt>
                <c:pt idx="36">
                  <c:v>55</c:v>
                </c:pt>
                <c:pt idx="37">
                  <c:v>57</c:v>
                </c:pt>
                <c:pt idx="38">
                  <c:v>58</c:v>
                </c:pt>
                <c:pt idx="39">
                  <c:v>60</c:v>
                </c:pt>
              </c:numCache>
            </c:numRef>
          </c:yVal>
        </c:ser>
        <c:axId val="74601600"/>
        <c:axId val="75987968"/>
      </c:scatterChart>
      <c:valAx>
        <c:axId val="74601600"/>
        <c:scaling>
          <c:orientation val="minMax"/>
          <c:max val="4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 sz="1600"/>
                  <a:t>n</a:t>
                </a:r>
              </a:p>
            </c:rich>
          </c:tx>
          <c:layout/>
        </c:title>
        <c:numFmt formatCode="General" sourceLinked="1"/>
        <c:tickLblPos val="nextTo"/>
        <c:crossAx val="75987968"/>
        <c:crosses val="autoZero"/>
        <c:crossBetween val="midCat"/>
      </c:valAx>
      <c:valAx>
        <c:axId val="75987968"/>
        <c:scaling>
          <c:orientation val="minMax"/>
          <c:max val="60"/>
        </c:scaling>
        <c:axPos val="l"/>
        <c:majorGridlines/>
        <c:numFmt formatCode="General" sourceLinked="1"/>
        <c:tickLblPos val="nextTo"/>
        <c:crossAx val="74601600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0</xdr:row>
      <xdr:rowOff>0</xdr:rowOff>
    </xdr:from>
    <xdr:to>
      <xdr:col>11</xdr:col>
      <xdr:colOff>161925</xdr:colOff>
      <xdr:row>12</xdr:row>
      <xdr:rowOff>247650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180975</xdr:colOff>
      <xdr:row>14</xdr:row>
      <xdr:rowOff>133350</xdr:rowOff>
    </xdr:from>
    <xdr:to>
      <xdr:col>11</xdr:col>
      <xdr:colOff>180975</xdr:colOff>
      <xdr:row>31</xdr:row>
      <xdr:rowOff>171450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E31"/>
  <sheetViews>
    <sheetView tabSelected="1" workbookViewId="0">
      <selection activeCell="G12" sqref="G12"/>
    </sheetView>
  </sheetViews>
  <sheetFormatPr baseColWidth="10" defaultRowHeight="23.25"/>
  <cols>
    <col min="1" max="3" width="11.42578125" style="2"/>
    <col min="4" max="4" width="11.42578125" style="6"/>
    <col min="5" max="5" width="11.42578125" style="9"/>
    <col min="6" max="16384" width="11.42578125" style="2"/>
  </cols>
  <sheetData>
    <row r="1" spans="1:5" ht="26.25">
      <c r="A1" s="1" t="s">
        <v>0</v>
      </c>
      <c r="B1" s="1" t="s">
        <v>1</v>
      </c>
      <c r="C1" s="1" t="s">
        <v>2</v>
      </c>
      <c r="D1" s="4" t="s">
        <v>3</v>
      </c>
      <c r="E1" s="7" t="s">
        <v>4</v>
      </c>
    </row>
    <row r="2" spans="1:5">
      <c r="A2" s="3">
        <v>1</v>
      </c>
      <c r="B2" s="3">
        <f>8*A2^2+A2</f>
        <v>9</v>
      </c>
      <c r="C2" s="3">
        <f>4*A2+1</f>
        <v>5</v>
      </c>
      <c r="D2" s="5">
        <f>QUOTIENT(B2,C2)</f>
        <v>1</v>
      </c>
      <c r="E2" s="8">
        <f>MOD(B2,C2)</f>
        <v>4</v>
      </c>
    </row>
    <row r="3" spans="1:5">
      <c r="A3" s="3">
        <v>2</v>
      </c>
      <c r="B3" s="3">
        <f t="shared" ref="B3:B31" si="0">8*A3^2+A3</f>
        <v>34</v>
      </c>
      <c r="C3" s="3">
        <f t="shared" ref="C3:C30" si="1">4*A3+1</f>
        <v>9</v>
      </c>
      <c r="D3" s="5">
        <f t="shared" ref="D3:D30" si="2">QUOTIENT(B3,C3)</f>
        <v>3</v>
      </c>
      <c r="E3" s="8">
        <f t="shared" ref="E3:E30" si="3">MOD(B3,C3)</f>
        <v>7</v>
      </c>
    </row>
    <row r="4" spans="1:5">
      <c r="A4" s="3">
        <v>3</v>
      </c>
      <c r="B4" s="3">
        <f t="shared" si="0"/>
        <v>75</v>
      </c>
      <c r="C4" s="3">
        <f t="shared" si="1"/>
        <v>13</v>
      </c>
      <c r="D4" s="5">
        <f t="shared" si="2"/>
        <v>5</v>
      </c>
      <c r="E4" s="8">
        <f t="shared" si="3"/>
        <v>10</v>
      </c>
    </row>
    <row r="5" spans="1:5">
      <c r="A5" s="3">
        <v>4</v>
      </c>
      <c r="B5" s="3">
        <f t="shared" si="0"/>
        <v>132</v>
      </c>
      <c r="C5" s="3">
        <f t="shared" si="1"/>
        <v>17</v>
      </c>
      <c r="D5" s="5">
        <f t="shared" si="2"/>
        <v>7</v>
      </c>
      <c r="E5" s="8">
        <f t="shared" si="3"/>
        <v>13</v>
      </c>
    </row>
    <row r="6" spans="1:5">
      <c r="A6" s="3">
        <v>5</v>
      </c>
      <c r="B6" s="3">
        <f t="shared" si="0"/>
        <v>205</v>
      </c>
      <c r="C6" s="3">
        <f t="shared" si="1"/>
        <v>21</v>
      </c>
      <c r="D6" s="5">
        <f t="shared" si="2"/>
        <v>9</v>
      </c>
      <c r="E6" s="8">
        <f t="shared" si="3"/>
        <v>16</v>
      </c>
    </row>
    <row r="7" spans="1:5">
      <c r="A7" s="3">
        <v>6</v>
      </c>
      <c r="B7" s="3">
        <f t="shared" si="0"/>
        <v>294</v>
      </c>
      <c r="C7" s="3">
        <f t="shared" si="1"/>
        <v>25</v>
      </c>
      <c r="D7" s="5">
        <f t="shared" si="2"/>
        <v>11</v>
      </c>
      <c r="E7" s="8">
        <f t="shared" si="3"/>
        <v>19</v>
      </c>
    </row>
    <row r="8" spans="1:5">
      <c r="A8" s="3">
        <v>7</v>
      </c>
      <c r="B8" s="3">
        <f t="shared" si="0"/>
        <v>399</v>
      </c>
      <c r="C8" s="3">
        <f t="shared" si="1"/>
        <v>29</v>
      </c>
      <c r="D8" s="5">
        <f t="shared" si="2"/>
        <v>13</v>
      </c>
      <c r="E8" s="8">
        <f t="shared" si="3"/>
        <v>22</v>
      </c>
    </row>
    <row r="9" spans="1:5">
      <c r="A9" s="3">
        <v>8</v>
      </c>
      <c r="B9" s="3">
        <f t="shared" si="0"/>
        <v>520</v>
      </c>
      <c r="C9" s="3">
        <f t="shared" si="1"/>
        <v>33</v>
      </c>
      <c r="D9" s="5">
        <f t="shared" si="2"/>
        <v>15</v>
      </c>
      <c r="E9" s="8">
        <f t="shared" si="3"/>
        <v>25</v>
      </c>
    </row>
    <row r="10" spans="1:5">
      <c r="A10" s="3">
        <v>9</v>
      </c>
      <c r="B10" s="3">
        <f t="shared" si="0"/>
        <v>657</v>
      </c>
      <c r="C10" s="3">
        <f t="shared" si="1"/>
        <v>37</v>
      </c>
      <c r="D10" s="5">
        <f t="shared" si="2"/>
        <v>17</v>
      </c>
      <c r="E10" s="8">
        <f t="shared" si="3"/>
        <v>28</v>
      </c>
    </row>
    <row r="11" spans="1:5">
      <c r="A11" s="3">
        <v>10</v>
      </c>
      <c r="B11" s="3">
        <f t="shared" si="0"/>
        <v>810</v>
      </c>
      <c r="C11" s="3">
        <f t="shared" si="1"/>
        <v>41</v>
      </c>
      <c r="D11" s="5">
        <f t="shared" si="2"/>
        <v>19</v>
      </c>
      <c r="E11" s="8">
        <f t="shared" si="3"/>
        <v>31</v>
      </c>
    </row>
    <row r="12" spans="1:5">
      <c r="A12" s="3">
        <v>11</v>
      </c>
      <c r="B12" s="3">
        <f t="shared" si="0"/>
        <v>979</v>
      </c>
      <c r="C12" s="3">
        <f t="shared" si="1"/>
        <v>45</v>
      </c>
      <c r="D12" s="5">
        <f t="shared" si="2"/>
        <v>21</v>
      </c>
      <c r="E12" s="8">
        <f t="shared" si="3"/>
        <v>34</v>
      </c>
    </row>
    <row r="13" spans="1:5">
      <c r="A13" s="3">
        <v>12</v>
      </c>
      <c r="B13" s="3">
        <f t="shared" si="0"/>
        <v>1164</v>
      </c>
      <c r="C13" s="3">
        <f t="shared" si="1"/>
        <v>49</v>
      </c>
      <c r="D13" s="5">
        <f t="shared" si="2"/>
        <v>23</v>
      </c>
      <c r="E13" s="8">
        <f t="shared" si="3"/>
        <v>37</v>
      </c>
    </row>
    <row r="14" spans="1:5">
      <c r="A14" s="3">
        <v>13</v>
      </c>
      <c r="B14" s="3">
        <f t="shared" si="0"/>
        <v>1365</v>
      </c>
      <c r="C14" s="3">
        <f t="shared" si="1"/>
        <v>53</v>
      </c>
      <c r="D14" s="5">
        <f t="shared" si="2"/>
        <v>25</v>
      </c>
      <c r="E14" s="8">
        <f t="shared" si="3"/>
        <v>40</v>
      </c>
    </row>
    <row r="15" spans="1:5">
      <c r="A15" s="3">
        <v>14</v>
      </c>
      <c r="B15" s="3">
        <f t="shared" si="0"/>
        <v>1582</v>
      </c>
      <c r="C15" s="3">
        <f t="shared" si="1"/>
        <v>57</v>
      </c>
      <c r="D15" s="5">
        <f t="shared" si="2"/>
        <v>27</v>
      </c>
      <c r="E15" s="8">
        <f t="shared" si="3"/>
        <v>43</v>
      </c>
    </row>
    <row r="16" spans="1:5">
      <c r="A16" s="3">
        <v>15</v>
      </c>
      <c r="B16" s="3">
        <f t="shared" si="0"/>
        <v>1815</v>
      </c>
      <c r="C16" s="3">
        <f t="shared" si="1"/>
        <v>61</v>
      </c>
      <c r="D16" s="5">
        <f t="shared" si="2"/>
        <v>29</v>
      </c>
      <c r="E16" s="8">
        <f t="shared" si="3"/>
        <v>46</v>
      </c>
    </row>
    <row r="17" spans="1:5">
      <c r="A17" s="3">
        <v>16</v>
      </c>
      <c r="B17" s="3">
        <f t="shared" si="0"/>
        <v>2064</v>
      </c>
      <c r="C17" s="3">
        <f t="shared" si="1"/>
        <v>65</v>
      </c>
      <c r="D17" s="5">
        <f t="shared" si="2"/>
        <v>31</v>
      </c>
      <c r="E17" s="8">
        <f t="shared" si="3"/>
        <v>49</v>
      </c>
    </row>
    <row r="18" spans="1:5">
      <c r="A18" s="3">
        <v>17</v>
      </c>
      <c r="B18" s="3">
        <f t="shared" si="0"/>
        <v>2329</v>
      </c>
      <c r="C18" s="3">
        <f t="shared" si="1"/>
        <v>69</v>
      </c>
      <c r="D18" s="5">
        <f t="shared" si="2"/>
        <v>33</v>
      </c>
      <c r="E18" s="8">
        <f t="shared" si="3"/>
        <v>52</v>
      </c>
    </row>
    <row r="19" spans="1:5">
      <c r="A19" s="3">
        <v>18</v>
      </c>
      <c r="B19" s="3">
        <f t="shared" si="0"/>
        <v>2610</v>
      </c>
      <c r="C19" s="3">
        <f t="shared" si="1"/>
        <v>73</v>
      </c>
      <c r="D19" s="5">
        <f t="shared" si="2"/>
        <v>35</v>
      </c>
      <c r="E19" s="8">
        <f t="shared" si="3"/>
        <v>55</v>
      </c>
    </row>
    <row r="20" spans="1:5">
      <c r="A20" s="3">
        <v>19</v>
      </c>
      <c r="B20" s="3">
        <f t="shared" si="0"/>
        <v>2907</v>
      </c>
      <c r="C20" s="3">
        <f t="shared" si="1"/>
        <v>77</v>
      </c>
      <c r="D20" s="5">
        <f t="shared" si="2"/>
        <v>37</v>
      </c>
      <c r="E20" s="8">
        <f t="shared" si="3"/>
        <v>58</v>
      </c>
    </row>
    <row r="21" spans="1:5">
      <c r="A21" s="3">
        <v>20</v>
      </c>
      <c r="B21" s="3">
        <f t="shared" si="0"/>
        <v>3220</v>
      </c>
      <c r="C21" s="3">
        <f t="shared" si="1"/>
        <v>81</v>
      </c>
      <c r="D21" s="5">
        <f t="shared" si="2"/>
        <v>39</v>
      </c>
      <c r="E21" s="8">
        <f t="shared" si="3"/>
        <v>61</v>
      </c>
    </row>
    <row r="22" spans="1:5">
      <c r="A22" s="3">
        <v>21</v>
      </c>
      <c r="B22" s="3">
        <f t="shared" si="0"/>
        <v>3549</v>
      </c>
      <c r="C22" s="3">
        <f t="shared" si="1"/>
        <v>85</v>
      </c>
      <c r="D22" s="5">
        <f t="shared" si="2"/>
        <v>41</v>
      </c>
      <c r="E22" s="8">
        <f t="shared" si="3"/>
        <v>64</v>
      </c>
    </row>
    <row r="23" spans="1:5">
      <c r="A23" s="3">
        <v>22</v>
      </c>
      <c r="B23" s="3">
        <f t="shared" si="0"/>
        <v>3894</v>
      </c>
      <c r="C23" s="3">
        <f t="shared" si="1"/>
        <v>89</v>
      </c>
      <c r="D23" s="5">
        <f t="shared" si="2"/>
        <v>43</v>
      </c>
      <c r="E23" s="8">
        <f t="shared" si="3"/>
        <v>67</v>
      </c>
    </row>
    <row r="24" spans="1:5">
      <c r="A24" s="3">
        <v>23</v>
      </c>
      <c r="B24" s="3">
        <f t="shared" si="0"/>
        <v>4255</v>
      </c>
      <c r="C24" s="3">
        <f t="shared" si="1"/>
        <v>93</v>
      </c>
      <c r="D24" s="5">
        <f t="shared" si="2"/>
        <v>45</v>
      </c>
      <c r="E24" s="8">
        <f t="shared" si="3"/>
        <v>70</v>
      </c>
    </row>
    <row r="25" spans="1:5">
      <c r="A25" s="3">
        <v>24</v>
      </c>
      <c r="B25" s="3">
        <f t="shared" si="0"/>
        <v>4632</v>
      </c>
      <c r="C25" s="3">
        <f t="shared" si="1"/>
        <v>97</v>
      </c>
      <c r="D25" s="5">
        <f t="shared" si="2"/>
        <v>47</v>
      </c>
      <c r="E25" s="8">
        <f t="shared" si="3"/>
        <v>73</v>
      </c>
    </row>
    <row r="26" spans="1:5">
      <c r="A26" s="3">
        <v>25</v>
      </c>
      <c r="B26" s="3">
        <f t="shared" si="0"/>
        <v>5025</v>
      </c>
      <c r="C26" s="3">
        <f t="shared" si="1"/>
        <v>101</v>
      </c>
      <c r="D26" s="5">
        <f t="shared" si="2"/>
        <v>49</v>
      </c>
      <c r="E26" s="8">
        <f t="shared" si="3"/>
        <v>76</v>
      </c>
    </row>
    <row r="27" spans="1:5">
      <c r="A27" s="3">
        <v>26</v>
      </c>
      <c r="B27" s="3">
        <f t="shared" si="0"/>
        <v>5434</v>
      </c>
      <c r="C27" s="3">
        <f t="shared" si="1"/>
        <v>105</v>
      </c>
      <c r="D27" s="5">
        <f t="shared" si="2"/>
        <v>51</v>
      </c>
      <c r="E27" s="8">
        <f t="shared" si="3"/>
        <v>79</v>
      </c>
    </row>
    <row r="28" spans="1:5">
      <c r="A28" s="3">
        <v>27</v>
      </c>
      <c r="B28" s="3">
        <f t="shared" si="0"/>
        <v>5859</v>
      </c>
      <c r="C28" s="3">
        <f t="shared" si="1"/>
        <v>109</v>
      </c>
      <c r="D28" s="5">
        <f t="shared" si="2"/>
        <v>53</v>
      </c>
      <c r="E28" s="8">
        <f t="shared" si="3"/>
        <v>82</v>
      </c>
    </row>
    <row r="29" spans="1:5">
      <c r="A29" s="3">
        <v>28</v>
      </c>
      <c r="B29" s="3">
        <f t="shared" si="0"/>
        <v>6300</v>
      </c>
      <c r="C29" s="3">
        <f t="shared" si="1"/>
        <v>113</v>
      </c>
      <c r="D29" s="5">
        <f t="shared" si="2"/>
        <v>55</v>
      </c>
      <c r="E29" s="8">
        <f t="shared" si="3"/>
        <v>85</v>
      </c>
    </row>
    <row r="30" spans="1:5">
      <c r="A30" s="3">
        <v>29</v>
      </c>
      <c r="B30" s="3">
        <f t="shared" si="0"/>
        <v>6757</v>
      </c>
      <c r="C30" s="3">
        <f t="shared" si="1"/>
        <v>117</v>
      </c>
      <c r="D30" s="5">
        <f t="shared" si="2"/>
        <v>57</v>
      </c>
      <c r="E30" s="8">
        <f t="shared" si="3"/>
        <v>88</v>
      </c>
    </row>
    <row r="31" spans="1:5">
      <c r="A31" s="3">
        <v>30</v>
      </c>
      <c r="B31" s="3">
        <f t="shared" si="0"/>
        <v>7230</v>
      </c>
      <c r="C31" s="3">
        <f t="shared" ref="C31" si="4">4*A31+1</f>
        <v>121</v>
      </c>
      <c r="D31" s="5">
        <f t="shared" ref="D31" si="5">QUOTIENT(B31,C31)</f>
        <v>59</v>
      </c>
      <c r="E31" s="8">
        <f t="shared" ref="E31" si="6">MOD(B31,C31)</f>
        <v>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E41"/>
  <sheetViews>
    <sheetView workbookViewId="0">
      <selection activeCell="K14" sqref="K14"/>
    </sheetView>
  </sheetViews>
  <sheetFormatPr baseColWidth="10" defaultRowHeight="23.25"/>
  <cols>
    <col min="1" max="3" width="11.42578125" style="2"/>
    <col min="4" max="4" width="11.42578125" style="6"/>
    <col min="5" max="5" width="11.42578125" style="9"/>
    <col min="6" max="16384" width="11.42578125" style="2"/>
  </cols>
  <sheetData>
    <row r="1" spans="1:5" ht="26.25">
      <c r="A1" s="1" t="s">
        <v>0</v>
      </c>
      <c r="B1" s="1" t="s">
        <v>1</v>
      </c>
      <c r="C1" s="1" t="s">
        <v>2</v>
      </c>
      <c r="D1" s="4" t="s">
        <v>3</v>
      </c>
      <c r="E1" s="7" t="s">
        <v>4</v>
      </c>
    </row>
    <row r="2" spans="1:5">
      <c r="A2" s="3">
        <v>1</v>
      </c>
      <c r="B2" s="3">
        <f>3*A2^2-A2+1</f>
        <v>3</v>
      </c>
      <c r="C2" s="3">
        <f>2*A2-1</f>
        <v>1</v>
      </c>
      <c r="D2" s="5">
        <f>QUOTIENT(B2,C2)</f>
        <v>3</v>
      </c>
      <c r="E2" s="8">
        <f>MOD(B2,C2)</f>
        <v>0</v>
      </c>
    </row>
    <row r="3" spans="1:5">
      <c r="A3" s="3">
        <v>2</v>
      </c>
      <c r="B3" s="3">
        <f t="shared" ref="B3:B41" si="0">3*A3^2-A3+1</f>
        <v>11</v>
      </c>
      <c r="C3" s="3">
        <f t="shared" ref="C3:C30" si="1">2*A3-1</f>
        <v>3</v>
      </c>
      <c r="D3" s="5">
        <f t="shared" ref="D3:D30" si="2">QUOTIENT(B3,C3)</f>
        <v>3</v>
      </c>
      <c r="E3" s="8">
        <f t="shared" ref="E3:E30" si="3">MOD(B3,C3)</f>
        <v>2</v>
      </c>
    </row>
    <row r="4" spans="1:5">
      <c r="A4" s="3">
        <v>3</v>
      </c>
      <c r="B4" s="3">
        <f t="shared" si="0"/>
        <v>25</v>
      </c>
      <c r="C4" s="3">
        <f t="shared" si="1"/>
        <v>5</v>
      </c>
      <c r="D4" s="5">
        <f t="shared" si="2"/>
        <v>5</v>
      </c>
      <c r="E4" s="8">
        <f t="shared" si="3"/>
        <v>0</v>
      </c>
    </row>
    <row r="5" spans="1:5">
      <c r="A5" s="3">
        <v>4</v>
      </c>
      <c r="B5" s="3">
        <f t="shared" si="0"/>
        <v>45</v>
      </c>
      <c r="C5" s="3">
        <f t="shared" si="1"/>
        <v>7</v>
      </c>
      <c r="D5" s="5">
        <f t="shared" si="2"/>
        <v>6</v>
      </c>
      <c r="E5" s="8">
        <f t="shared" si="3"/>
        <v>3</v>
      </c>
    </row>
    <row r="6" spans="1:5">
      <c r="A6" s="3">
        <v>5</v>
      </c>
      <c r="B6" s="3">
        <f t="shared" si="0"/>
        <v>71</v>
      </c>
      <c r="C6" s="3">
        <f t="shared" si="1"/>
        <v>9</v>
      </c>
      <c r="D6" s="5">
        <f t="shared" si="2"/>
        <v>7</v>
      </c>
      <c r="E6" s="8">
        <f t="shared" si="3"/>
        <v>8</v>
      </c>
    </row>
    <row r="7" spans="1:5">
      <c r="A7" s="3">
        <v>6</v>
      </c>
      <c r="B7" s="3">
        <f t="shared" si="0"/>
        <v>103</v>
      </c>
      <c r="C7" s="3">
        <f t="shared" si="1"/>
        <v>11</v>
      </c>
      <c r="D7" s="5">
        <f t="shared" si="2"/>
        <v>9</v>
      </c>
      <c r="E7" s="8">
        <f t="shared" si="3"/>
        <v>4</v>
      </c>
    </row>
    <row r="8" spans="1:5">
      <c r="A8" s="3">
        <v>7</v>
      </c>
      <c r="B8" s="3">
        <f t="shared" si="0"/>
        <v>141</v>
      </c>
      <c r="C8" s="3">
        <f t="shared" si="1"/>
        <v>13</v>
      </c>
      <c r="D8" s="5">
        <f t="shared" si="2"/>
        <v>10</v>
      </c>
      <c r="E8" s="8">
        <f t="shared" si="3"/>
        <v>11</v>
      </c>
    </row>
    <row r="9" spans="1:5">
      <c r="A9" s="3">
        <v>8</v>
      </c>
      <c r="B9" s="3">
        <f t="shared" si="0"/>
        <v>185</v>
      </c>
      <c r="C9" s="3">
        <f t="shared" si="1"/>
        <v>15</v>
      </c>
      <c r="D9" s="5">
        <f t="shared" si="2"/>
        <v>12</v>
      </c>
      <c r="E9" s="8">
        <f t="shared" si="3"/>
        <v>5</v>
      </c>
    </row>
    <row r="10" spans="1:5">
      <c r="A10" s="3">
        <v>9</v>
      </c>
      <c r="B10" s="3">
        <f t="shared" si="0"/>
        <v>235</v>
      </c>
      <c r="C10" s="3">
        <f t="shared" si="1"/>
        <v>17</v>
      </c>
      <c r="D10" s="5">
        <f t="shared" si="2"/>
        <v>13</v>
      </c>
      <c r="E10" s="8">
        <f t="shared" si="3"/>
        <v>14</v>
      </c>
    </row>
    <row r="11" spans="1:5">
      <c r="A11" s="3">
        <v>10</v>
      </c>
      <c r="B11" s="3">
        <f t="shared" si="0"/>
        <v>291</v>
      </c>
      <c r="C11" s="3">
        <f t="shared" si="1"/>
        <v>19</v>
      </c>
      <c r="D11" s="5">
        <f t="shared" si="2"/>
        <v>15</v>
      </c>
      <c r="E11" s="8">
        <f t="shared" si="3"/>
        <v>6</v>
      </c>
    </row>
    <row r="12" spans="1:5">
      <c r="A12" s="3">
        <v>11</v>
      </c>
      <c r="B12" s="3">
        <f t="shared" si="0"/>
        <v>353</v>
      </c>
      <c r="C12" s="3">
        <f t="shared" si="1"/>
        <v>21</v>
      </c>
      <c r="D12" s="5">
        <f t="shared" si="2"/>
        <v>16</v>
      </c>
      <c r="E12" s="8">
        <f t="shared" si="3"/>
        <v>17</v>
      </c>
    </row>
    <row r="13" spans="1:5">
      <c r="A13" s="3">
        <v>12</v>
      </c>
      <c r="B13" s="3">
        <f t="shared" si="0"/>
        <v>421</v>
      </c>
      <c r="C13" s="3">
        <f t="shared" si="1"/>
        <v>23</v>
      </c>
      <c r="D13" s="5">
        <f t="shared" si="2"/>
        <v>18</v>
      </c>
      <c r="E13" s="8">
        <f t="shared" si="3"/>
        <v>7</v>
      </c>
    </row>
    <row r="14" spans="1:5">
      <c r="A14" s="3">
        <v>13</v>
      </c>
      <c r="B14" s="3">
        <f t="shared" si="0"/>
        <v>495</v>
      </c>
      <c r="C14" s="3">
        <f t="shared" si="1"/>
        <v>25</v>
      </c>
      <c r="D14" s="5">
        <f t="shared" si="2"/>
        <v>19</v>
      </c>
      <c r="E14" s="8">
        <f t="shared" si="3"/>
        <v>20</v>
      </c>
    </row>
    <row r="15" spans="1:5">
      <c r="A15" s="3">
        <v>14</v>
      </c>
      <c r="B15" s="3">
        <f t="shared" si="0"/>
        <v>575</v>
      </c>
      <c r="C15" s="3">
        <f t="shared" si="1"/>
        <v>27</v>
      </c>
      <c r="D15" s="5">
        <f t="shared" si="2"/>
        <v>21</v>
      </c>
      <c r="E15" s="8">
        <f t="shared" si="3"/>
        <v>8</v>
      </c>
    </row>
    <row r="16" spans="1:5">
      <c r="A16" s="3">
        <v>15</v>
      </c>
      <c r="B16" s="3">
        <f t="shared" si="0"/>
        <v>661</v>
      </c>
      <c r="C16" s="3">
        <f t="shared" si="1"/>
        <v>29</v>
      </c>
      <c r="D16" s="5">
        <f t="shared" si="2"/>
        <v>22</v>
      </c>
      <c r="E16" s="8">
        <f t="shared" si="3"/>
        <v>23</v>
      </c>
    </row>
    <row r="17" spans="1:5">
      <c r="A17" s="3">
        <v>16</v>
      </c>
      <c r="B17" s="3">
        <f t="shared" si="0"/>
        <v>753</v>
      </c>
      <c r="C17" s="3">
        <f t="shared" si="1"/>
        <v>31</v>
      </c>
      <c r="D17" s="5">
        <f t="shared" si="2"/>
        <v>24</v>
      </c>
      <c r="E17" s="8">
        <f t="shared" si="3"/>
        <v>9</v>
      </c>
    </row>
    <row r="18" spans="1:5">
      <c r="A18" s="3">
        <v>17</v>
      </c>
      <c r="B18" s="3">
        <f t="shared" si="0"/>
        <v>851</v>
      </c>
      <c r="C18" s="3">
        <f t="shared" si="1"/>
        <v>33</v>
      </c>
      <c r="D18" s="5">
        <f t="shared" si="2"/>
        <v>25</v>
      </c>
      <c r="E18" s="8">
        <f t="shared" si="3"/>
        <v>26</v>
      </c>
    </row>
    <row r="19" spans="1:5">
      <c r="A19" s="3">
        <v>18</v>
      </c>
      <c r="B19" s="3">
        <f t="shared" si="0"/>
        <v>955</v>
      </c>
      <c r="C19" s="3">
        <f t="shared" si="1"/>
        <v>35</v>
      </c>
      <c r="D19" s="5">
        <f t="shared" si="2"/>
        <v>27</v>
      </c>
      <c r="E19" s="8">
        <f t="shared" si="3"/>
        <v>10</v>
      </c>
    </row>
    <row r="20" spans="1:5">
      <c r="A20" s="3">
        <v>19</v>
      </c>
      <c r="B20" s="3">
        <f t="shared" si="0"/>
        <v>1065</v>
      </c>
      <c r="C20" s="3">
        <f t="shared" si="1"/>
        <v>37</v>
      </c>
      <c r="D20" s="5">
        <f t="shared" si="2"/>
        <v>28</v>
      </c>
      <c r="E20" s="8">
        <f t="shared" si="3"/>
        <v>29</v>
      </c>
    </row>
    <row r="21" spans="1:5">
      <c r="A21" s="3">
        <v>20</v>
      </c>
      <c r="B21" s="3">
        <f t="shared" si="0"/>
        <v>1181</v>
      </c>
      <c r="C21" s="3">
        <f t="shared" si="1"/>
        <v>39</v>
      </c>
      <c r="D21" s="5">
        <f t="shared" si="2"/>
        <v>30</v>
      </c>
      <c r="E21" s="8">
        <f t="shared" si="3"/>
        <v>11</v>
      </c>
    </row>
    <row r="22" spans="1:5">
      <c r="A22" s="3">
        <v>21</v>
      </c>
      <c r="B22" s="3">
        <f t="shared" si="0"/>
        <v>1303</v>
      </c>
      <c r="C22" s="3">
        <f t="shared" si="1"/>
        <v>41</v>
      </c>
      <c r="D22" s="5">
        <f t="shared" si="2"/>
        <v>31</v>
      </c>
      <c r="E22" s="8">
        <f t="shared" si="3"/>
        <v>32</v>
      </c>
    </row>
    <row r="23" spans="1:5">
      <c r="A23" s="3">
        <v>22</v>
      </c>
      <c r="B23" s="3">
        <f t="shared" si="0"/>
        <v>1431</v>
      </c>
      <c r="C23" s="3">
        <f t="shared" si="1"/>
        <v>43</v>
      </c>
      <c r="D23" s="5">
        <f t="shared" si="2"/>
        <v>33</v>
      </c>
      <c r="E23" s="8">
        <f t="shared" si="3"/>
        <v>12</v>
      </c>
    </row>
    <row r="24" spans="1:5">
      <c r="A24" s="3">
        <v>23</v>
      </c>
      <c r="B24" s="3">
        <f t="shared" si="0"/>
        <v>1565</v>
      </c>
      <c r="C24" s="3">
        <f t="shared" si="1"/>
        <v>45</v>
      </c>
      <c r="D24" s="5">
        <f t="shared" si="2"/>
        <v>34</v>
      </c>
      <c r="E24" s="8">
        <f t="shared" si="3"/>
        <v>35</v>
      </c>
    </row>
    <row r="25" spans="1:5">
      <c r="A25" s="3">
        <v>24</v>
      </c>
      <c r="B25" s="3">
        <f t="shared" si="0"/>
        <v>1705</v>
      </c>
      <c r="C25" s="3">
        <f t="shared" si="1"/>
        <v>47</v>
      </c>
      <c r="D25" s="5">
        <f t="shared" si="2"/>
        <v>36</v>
      </c>
      <c r="E25" s="8">
        <f t="shared" si="3"/>
        <v>13</v>
      </c>
    </row>
    <row r="26" spans="1:5">
      <c r="A26" s="3">
        <v>25</v>
      </c>
      <c r="B26" s="3">
        <f t="shared" si="0"/>
        <v>1851</v>
      </c>
      <c r="C26" s="3">
        <f t="shared" si="1"/>
        <v>49</v>
      </c>
      <c r="D26" s="5">
        <f t="shared" si="2"/>
        <v>37</v>
      </c>
      <c r="E26" s="8">
        <f t="shared" si="3"/>
        <v>38</v>
      </c>
    </row>
    <row r="27" spans="1:5">
      <c r="A27" s="3">
        <v>26</v>
      </c>
      <c r="B27" s="3">
        <f t="shared" si="0"/>
        <v>2003</v>
      </c>
      <c r="C27" s="3">
        <f t="shared" si="1"/>
        <v>51</v>
      </c>
      <c r="D27" s="5">
        <f t="shared" si="2"/>
        <v>39</v>
      </c>
      <c r="E27" s="8">
        <f t="shared" si="3"/>
        <v>14</v>
      </c>
    </row>
    <row r="28" spans="1:5">
      <c r="A28" s="3">
        <v>27</v>
      </c>
      <c r="B28" s="3">
        <f t="shared" si="0"/>
        <v>2161</v>
      </c>
      <c r="C28" s="3">
        <f t="shared" si="1"/>
        <v>53</v>
      </c>
      <c r="D28" s="5">
        <f t="shared" si="2"/>
        <v>40</v>
      </c>
      <c r="E28" s="8">
        <f t="shared" si="3"/>
        <v>41</v>
      </c>
    </row>
    <row r="29" spans="1:5">
      <c r="A29" s="3">
        <v>28</v>
      </c>
      <c r="B29" s="3">
        <f t="shared" si="0"/>
        <v>2325</v>
      </c>
      <c r="C29" s="3">
        <f t="shared" si="1"/>
        <v>55</v>
      </c>
      <c r="D29" s="5">
        <f t="shared" si="2"/>
        <v>42</v>
      </c>
      <c r="E29" s="8">
        <f t="shared" si="3"/>
        <v>15</v>
      </c>
    </row>
    <row r="30" spans="1:5">
      <c r="A30" s="3">
        <v>29</v>
      </c>
      <c r="B30" s="3">
        <f t="shared" si="0"/>
        <v>2495</v>
      </c>
      <c r="C30" s="3">
        <f t="shared" si="1"/>
        <v>57</v>
      </c>
      <c r="D30" s="5">
        <f t="shared" si="2"/>
        <v>43</v>
      </c>
      <c r="E30" s="8">
        <f t="shared" si="3"/>
        <v>44</v>
      </c>
    </row>
    <row r="31" spans="1:5">
      <c r="A31" s="3">
        <v>30</v>
      </c>
      <c r="B31" s="3">
        <f t="shared" si="0"/>
        <v>2671</v>
      </c>
      <c r="C31" s="3">
        <f t="shared" ref="C31" si="4">2*A31-1</f>
        <v>59</v>
      </c>
      <c r="D31" s="5">
        <f t="shared" ref="D31" si="5">QUOTIENT(B31,C31)</f>
        <v>45</v>
      </c>
      <c r="E31" s="8">
        <f t="shared" ref="E31" si="6">MOD(B31,C31)</f>
        <v>16</v>
      </c>
    </row>
    <row r="32" spans="1:5">
      <c r="A32" s="3">
        <v>31</v>
      </c>
      <c r="B32" s="3">
        <f t="shared" si="0"/>
        <v>2853</v>
      </c>
      <c r="C32" s="3">
        <f t="shared" ref="C32:C41" si="7">2*A32-1</f>
        <v>61</v>
      </c>
      <c r="D32" s="5">
        <f t="shared" ref="D32:D41" si="8">QUOTIENT(B32,C32)</f>
        <v>46</v>
      </c>
      <c r="E32" s="8">
        <f t="shared" ref="E32:E41" si="9">MOD(B32,C32)</f>
        <v>47</v>
      </c>
    </row>
    <row r="33" spans="1:5">
      <c r="A33" s="3">
        <v>32</v>
      </c>
      <c r="B33" s="3">
        <f t="shared" si="0"/>
        <v>3041</v>
      </c>
      <c r="C33" s="3">
        <f t="shared" si="7"/>
        <v>63</v>
      </c>
      <c r="D33" s="5">
        <f t="shared" si="8"/>
        <v>48</v>
      </c>
      <c r="E33" s="8">
        <f t="shared" si="9"/>
        <v>17</v>
      </c>
    </row>
    <row r="34" spans="1:5">
      <c r="A34" s="3">
        <v>33</v>
      </c>
      <c r="B34" s="3">
        <f t="shared" si="0"/>
        <v>3235</v>
      </c>
      <c r="C34" s="3">
        <f t="shared" si="7"/>
        <v>65</v>
      </c>
      <c r="D34" s="5">
        <f t="shared" si="8"/>
        <v>49</v>
      </c>
      <c r="E34" s="8">
        <f t="shared" si="9"/>
        <v>50</v>
      </c>
    </row>
    <row r="35" spans="1:5">
      <c r="A35" s="3">
        <v>34</v>
      </c>
      <c r="B35" s="3">
        <f t="shared" si="0"/>
        <v>3435</v>
      </c>
      <c r="C35" s="3">
        <f t="shared" si="7"/>
        <v>67</v>
      </c>
      <c r="D35" s="5">
        <f t="shared" si="8"/>
        <v>51</v>
      </c>
      <c r="E35" s="8">
        <f t="shared" si="9"/>
        <v>18</v>
      </c>
    </row>
    <row r="36" spans="1:5">
      <c r="A36" s="3">
        <v>35</v>
      </c>
      <c r="B36" s="3">
        <f t="shared" si="0"/>
        <v>3641</v>
      </c>
      <c r="C36" s="3">
        <f t="shared" si="7"/>
        <v>69</v>
      </c>
      <c r="D36" s="5">
        <f t="shared" si="8"/>
        <v>52</v>
      </c>
      <c r="E36" s="8">
        <f t="shared" si="9"/>
        <v>53</v>
      </c>
    </row>
    <row r="37" spans="1:5">
      <c r="A37" s="3">
        <v>36</v>
      </c>
      <c r="B37" s="3">
        <f t="shared" si="0"/>
        <v>3853</v>
      </c>
      <c r="C37" s="3">
        <f t="shared" si="7"/>
        <v>71</v>
      </c>
      <c r="D37" s="5">
        <f t="shared" si="8"/>
        <v>54</v>
      </c>
      <c r="E37" s="8">
        <f t="shared" si="9"/>
        <v>19</v>
      </c>
    </row>
    <row r="38" spans="1:5">
      <c r="A38" s="3">
        <v>37</v>
      </c>
      <c r="B38" s="3">
        <f t="shared" si="0"/>
        <v>4071</v>
      </c>
      <c r="C38" s="3">
        <f t="shared" si="7"/>
        <v>73</v>
      </c>
      <c r="D38" s="5">
        <f t="shared" si="8"/>
        <v>55</v>
      </c>
      <c r="E38" s="8">
        <f t="shared" si="9"/>
        <v>56</v>
      </c>
    </row>
    <row r="39" spans="1:5">
      <c r="A39" s="3">
        <v>38</v>
      </c>
      <c r="B39" s="3">
        <f t="shared" si="0"/>
        <v>4295</v>
      </c>
      <c r="C39" s="3">
        <f t="shared" si="7"/>
        <v>75</v>
      </c>
      <c r="D39" s="5">
        <f t="shared" si="8"/>
        <v>57</v>
      </c>
      <c r="E39" s="8">
        <f t="shared" si="9"/>
        <v>20</v>
      </c>
    </row>
    <row r="40" spans="1:5">
      <c r="A40" s="3">
        <v>39</v>
      </c>
      <c r="B40" s="3">
        <f t="shared" si="0"/>
        <v>4525</v>
      </c>
      <c r="C40" s="3">
        <f t="shared" si="7"/>
        <v>77</v>
      </c>
      <c r="D40" s="5">
        <f t="shared" si="8"/>
        <v>58</v>
      </c>
      <c r="E40" s="8">
        <f t="shared" si="9"/>
        <v>59</v>
      </c>
    </row>
    <row r="41" spans="1:5">
      <c r="A41" s="3">
        <v>40</v>
      </c>
      <c r="B41" s="3">
        <f t="shared" si="0"/>
        <v>4761</v>
      </c>
      <c r="C41" s="3">
        <f t="shared" si="7"/>
        <v>79</v>
      </c>
      <c r="D41" s="5">
        <f t="shared" si="8"/>
        <v>60</v>
      </c>
      <c r="E41" s="8">
        <f t="shared" si="9"/>
        <v>21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Partie A</vt:lpstr>
      <vt:lpstr>Partie 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2011-05-02T14:22:41Z</dcterms:created>
  <dcterms:modified xsi:type="dcterms:W3CDTF">2011-05-02T14:33:33Z</dcterms:modified>
</cp:coreProperties>
</file>