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169"/>
  </bookViews>
  <sheets>
    <sheet name="Feuille1" sheetId="1" r:id="rId1"/>
    <sheet name="Feuille2" sheetId="2" r:id="rId2"/>
  </sheets>
  <calcPr calcId="125725"/>
</workbook>
</file>

<file path=xl/calcChain.xml><?xml version="1.0" encoding="utf-8"?>
<calcChain xmlns="http://schemas.openxmlformats.org/spreadsheetml/2006/main">
  <c r="G23" i="1"/>
  <c r="D23"/>
  <c r="D22"/>
  <c r="D21"/>
  <c r="O19"/>
  <c r="K19"/>
  <c r="G19"/>
  <c r="C19"/>
  <c r="R18"/>
  <c r="Q18"/>
  <c r="P18"/>
  <c r="O18"/>
  <c r="N18"/>
  <c r="M18"/>
  <c r="L18"/>
  <c r="K18"/>
  <c r="J18"/>
  <c r="I18"/>
  <c r="H18"/>
  <c r="G18"/>
  <c r="F18"/>
  <c r="E18"/>
  <c r="D18"/>
  <c r="C18"/>
  <c r="B18"/>
  <c r="Q17"/>
  <c r="Q20"/>
  <c r="P17"/>
  <c r="P20"/>
  <c r="O17"/>
  <c r="O20"/>
  <c r="M17"/>
  <c r="M20"/>
  <c r="L17"/>
  <c r="L20"/>
  <c r="K17"/>
  <c r="K20"/>
  <c r="I17"/>
  <c r="I20"/>
  <c r="H17"/>
  <c r="H20"/>
  <c r="G17"/>
  <c r="G20"/>
  <c r="E17"/>
  <c r="E20"/>
  <c r="D17"/>
  <c r="D20"/>
  <c r="C17"/>
  <c r="C20"/>
  <c r="R16"/>
  <c r="R17"/>
  <c r="R20"/>
  <c r="Q16"/>
  <c r="Q19"/>
  <c r="P16"/>
  <c r="P19"/>
  <c r="O16"/>
  <c r="N16"/>
  <c r="N17"/>
  <c r="N20"/>
  <c r="M16"/>
  <c r="M19"/>
  <c r="L16"/>
  <c r="L19"/>
  <c r="K16"/>
  <c r="J16"/>
  <c r="J17"/>
  <c r="J20"/>
  <c r="I16"/>
  <c r="I19"/>
  <c r="H16"/>
  <c r="H19"/>
  <c r="G16"/>
  <c r="F16"/>
  <c r="F17"/>
  <c r="F20"/>
  <c r="E16"/>
  <c r="E19"/>
  <c r="D16"/>
  <c r="D19"/>
  <c r="C16"/>
  <c r="B16"/>
  <c r="B17"/>
  <c r="B20"/>
  <c r="S15"/>
  <c r="G11"/>
  <c r="D11"/>
  <c r="D10"/>
  <c r="S3"/>
  <c r="D9"/>
  <c r="E4"/>
  <c r="C6"/>
  <c r="D6"/>
  <c r="E6"/>
  <c r="F6"/>
  <c r="G6"/>
  <c r="H6"/>
  <c r="I6"/>
  <c r="J6"/>
  <c r="K6"/>
  <c r="L6"/>
  <c r="M6"/>
  <c r="N6"/>
  <c r="O6"/>
  <c r="P6"/>
  <c r="Q6"/>
  <c r="R6"/>
  <c r="B6"/>
  <c r="B19"/>
  <c r="F19"/>
  <c r="J19"/>
  <c r="N19"/>
  <c r="R19"/>
  <c r="E5"/>
  <c r="E8"/>
  <c r="E7"/>
  <c r="R4"/>
  <c r="N4"/>
  <c r="J4"/>
  <c r="F4"/>
  <c r="B4"/>
  <c r="K4"/>
  <c r="C4"/>
  <c r="P4"/>
  <c r="H4"/>
  <c r="D4"/>
  <c r="O4"/>
  <c r="G4"/>
  <c r="L4"/>
  <c r="Q4"/>
  <c r="M4"/>
  <c r="I4"/>
  <c r="E14"/>
  <c r="F14"/>
  <c r="G14"/>
  <c r="H14"/>
  <c r="I14"/>
  <c r="J14"/>
  <c r="K14"/>
  <c r="L14"/>
  <c r="M14"/>
  <c r="N14"/>
  <c r="O14"/>
  <c r="P14"/>
  <c r="Q14"/>
  <c r="R14"/>
  <c r="L7"/>
  <c r="L5"/>
  <c r="L8"/>
  <c r="H7"/>
  <c r="H5"/>
  <c r="H8"/>
  <c r="B7"/>
  <c r="B5"/>
  <c r="B8"/>
  <c r="R7"/>
  <c r="R5"/>
  <c r="R8"/>
  <c r="M5"/>
  <c r="M8"/>
  <c r="M7"/>
  <c r="O7"/>
  <c r="O5"/>
  <c r="O8"/>
  <c r="C5"/>
  <c r="C8"/>
  <c r="C7"/>
  <c r="J7"/>
  <c r="J5"/>
  <c r="J8"/>
  <c r="I5"/>
  <c r="I8"/>
  <c r="I7"/>
  <c r="G7"/>
  <c r="G5"/>
  <c r="G8"/>
  <c r="P7"/>
  <c r="P5"/>
  <c r="P8"/>
  <c r="F7"/>
  <c r="F5"/>
  <c r="F8"/>
  <c r="Q5"/>
  <c r="Q8"/>
  <c r="Q7"/>
  <c r="D7"/>
  <c r="D5"/>
  <c r="D8"/>
  <c r="K5"/>
  <c r="K8"/>
  <c r="K7"/>
  <c r="N7"/>
  <c r="N5"/>
  <c r="N8"/>
</calcChain>
</file>

<file path=xl/sharedStrings.xml><?xml version="1.0" encoding="utf-8"?>
<sst xmlns="http://schemas.openxmlformats.org/spreadsheetml/2006/main" count="26" uniqueCount="14">
  <si>
    <t>Série A</t>
  </si>
  <si>
    <r>
      <t>Effectif n</t>
    </r>
    <r>
      <rPr>
        <vertAlign val="subscript"/>
        <sz val="10"/>
        <rFont val="Arial"/>
        <family val="2"/>
      </rPr>
      <t>i</t>
    </r>
  </si>
  <si>
    <r>
      <t>Valeur x</t>
    </r>
    <r>
      <rPr>
        <vertAlign val="subscript"/>
        <sz val="10"/>
        <rFont val="Arial"/>
        <family val="2"/>
      </rPr>
      <t>i</t>
    </r>
  </si>
  <si>
    <r>
      <t>(x</t>
    </r>
    <r>
      <rPr>
        <vertAlign val="subscript"/>
        <sz val="10"/>
        <rFont val="Arial"/>
        <family val="2"/>
      </rPr>
      <t>i</t>
    </r>
    <r>
      <rPr>
        <sz val="10"/>
        <rFont val="Arial"/>
        <family val="2"/>
      </rPr>
      <t xml:space="preserve"> - </t>
    </r>
    <r>
      <rPr>
        <sz val="10"/>
        <rFont val="Symbol"/>
        <family val="1"/>
        <charset val="2"/>
      </rPr>
      <t>`</t>
    </r>
    <r>
      <rPr>
        <sz val="10"/>
        <rFont val="Arial"/>
        <family val="2"/>
      </rPr>
      <t>x)</t>
    </r>
    <r>
      <rPr>
        <vertAlign val="superscript"/>
        <sz val="10"/>
        <rFont val="Arial"/>
        <family val="2"/>
      </rPr>
      <t>2</t>
    </r>
  </si>
  <si>
    <t>Effectif Total</t>
  </si>
  <si>
    <t xml:space="preserve">Moyenne des valeurs : </t>
  </si>
  <si>
    <t xml:space="preserve">Moyenne des écarts : </t>
  </si>
  <si>
    <r>
      <t>n</t>
    </r>
    <r>
      <rPr>
        <vertAlign val="subscript"/>
        <sz val="8"/>
        <rFont val="Arial"/>
        <family val="2"/>
      </rPr>
      <t>i</t>
    </r>
    <r>
      <rPr>
        <sz val="8"/>
        <rFont val="Arial"/>
        <family val="2"/>
      </rPr>
      <t>x</t>
    </r>
    <r>
      <rPr>
        <vertAlign val="subscript"/>
        <sz val="8"/>
        <rFont val="Arial"/>
        <family val="2"/>
      </rPr>
      <t>i</t>
    </r>
  </si>
  <si>
    <r>
      <t>n</t>
    </r>
    <r>
      <rPr>
        <vertAlign val="subscript"/>
        <sz val="8"/>
        <rFont val="Arial"/>
        <family val="2"/>
      </rPr>
      <t>i</t>
    </r>
    <r>
      <rPr>
        <sz val="8"/>
        <rFont val="Arial"/>
        <family val="2"/>
      </rPr>
      <t>(x</t>
    </r>
    <r>
      <rPr>
        <vertAlign val="subscript"/>
        <sz val="8"/>
        <rFont val="Arial"/>
        <family val="2"/>
      </rPr>
      <t xml:space="preserve">i </t>
    </r>
    <r>
      <rPr>
        <sz val="8"/>
        <rFont val="Arial"/>
        <family val="2"/>
      </rPr>
      <t>-</t>
    </r>
    <r>
      <rPr>
        <sz val="8"/>
        <rFont val="Symbol"/>
        <family val="1"/>
        <charset val="2"/>
      </rPr>
      <t>`</t>
    </r>
    <r>
      <rPr>
        <sz val="8"/>
        <rFont val="Arial"/>
        <family val="2"/>
      </rPr>
      <t>x)</t>
    </r>
  </si>
  <si>
    <r>
      <t>n</t>
    </r>
    <r>
      <rPr>
        <vertAlign val="subscript"/>
        <sz val="8"/>
        <rFont val="Arial"/>
        <family val="2"/>
      </rPr>
      <t>i</t>
    </r>
    <r>
      <rPr>
        <sz val="8"/>
        <rFont val="Arial"/>
        <family val="2"/>
      </rPr>
      <t>(x</t>
    </r>
    <r>
      <rPr>
        <vertAlign val="subscript"/>
        <sz val="8"/>
        <rFont val="Arial"/>
        <family val="2"/>
      </rPr>
      <t xml:space="preserve">i </t>
    </r>
    <r>
      <rPr>
        <sz val="8"/>
        <rFont val="Arial"/>
        <family val="2"/>
      </rPr>
      <t>-</t>
    </r>
    <r>
      <rPr>
        <sz val="8"/>
        <rFont val="Symbol"/>
        <family val="1"/>
        <charset val="2"/>
      </rPr>
      <t>`</t>
    </r>
    <r>
      <rPr>
        <sz val="8"/>
        <rFont val="Arial"/>
        <family val="2"/>
      </rPr>
      <t>x)</t>
    </r>
    <r>
      <rPr>
        <vertAlign val="superscript"/>
        <sz val="8"/>
        <rFont val="Arial"/>
        <family val="2"/>
      </rPr>
      <t>2</t>
    </r>
  </si>
  <si>
    <r>
      <t>s</t>
    </r>
    <r>
      <rPr>
        <sz val="10"/>
        <rFont val="Arial"/>
        <family val="2"/>
      </rPr>
      <t xml:space="preserve"> :</t>
    </r>
  </si>
  <si>
    <t>V :</t>
  </si>
  <si>
    <t>Série B</t>
  </si>
  <si>
    <r>
      <t>x</t>
    </r>
    <r>
      <rPr>
        <vertAlign val="subscript"/>
        <sz val="10"/>
        <rFont val="Arial"/>
        <family val="2"/>
      </rPr>
      <t>i</t>
    </r>
    <r>
      <rPr>
        <sz val="10"/>
        <rFont val="Arial"/>
        <family val="2"/>
      </rPr>
      <t xml:space="preserve"> -</t>
    </r>
    <r>
      <rPr>
        <sz val="10"/>
        <rFont val="Symbol"/>
        <family val="1"/>
        <charset val="2"/>
      </rPr>
      <t>`</t>
    </r>
    <r>
      <rPr>
        <sz val="10"/>
        <rFont val="Arial"/>
        <family val="2"/>
      </rPr>
      <t>x</t>
    </r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</si>
</sst>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8"/>
      <name val="Arial"/>
      <family val="2"/>
    </font>
    <font>
      <sz val="10"/>
      <name val="Symbol"/>
      <family val="1"/>
      <charset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vertAlign val="subscript"/>
      <sz val="8"/>
      <name val="Arial"/>
      <family val="2"/>
    </font>
    <font>
      <sz val="8"/>
      <name val="Symbol"/>
      <family val="1"/>
      <charset val="2"/>
    </font>
    <font>
      <vertAlign val="superscript"/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3"/>
  <sheetViews>
    <sheetView tabSelected="1" zoomScale="140" zoomScaleNormal="140" workbookViewId="0">
      <selection activeCell="B3" sqref="B3"/>
    </sheetView>
  </sheetViews>
  <sheetFormatPr baseColWidth="10" defaultColWidth="11.5703125" defaultRowHeight="17.850000000000001" customHeight="1"/>
  <cols>
    <col min="2" max="18" width="6" style="1" customWidth="1"/>
  </cols>
  <sheetData>
    <row r="1" spans="1:19" s="2" customFormat="1" ht="12.95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9" s="2" customFormat="1" ht="14.25" customHeight="1">
      <c r="A2" s="6" t="s">
        <v>2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6">
        <v>15</v>
      </c>
      <c r="P2" s="6">
        <v>16</v>
      </c>
      <c r="Q2" s="6">
        <v>17</v>
      </c>
      <c r="R2" s="6">
        <v>18</v>
      </c>
      <c r="S2" s="2" t="s">
        <v>4</v>
      </c>
    </row>
    <row r="3" spans="1:19" s="2" customFormat="1" ht="15.95" customHeight="1">
      <c r="A3" s="6" t="s">
        <v>1</v>
      </c>
      <c r="B3" s="6">
        <v>0</v>
      </c>
      <c r="C3" s="6">
        <v>0</v>
      </c>
      <c r="D3" s="6">
        <v>0</v>
      </c>
      <c r="E3" s="6">
        <v>0</v>
      </c>
      <c r="F3" s="6">
        <v>0</v>
      </c>
      <c r="G3" s="6">
        <v>3</v>
      </c>
      <c r="H3" s="6">
        <v>2</v>
      </c>
      <c r="I3" s="6">
        <v>1</v>
      </c>
      <c r="J3" s="6">
        <v>1</v>
      </c>
      <c r="K3" s="6">
        <v>3</v>
      </c>
      <c r="L3" s="6">
        <v>4</v>
      </c>
      <c r="M3" s="6">
        <v>1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2">
        <f>SUM(B3:R3)</f>
        <v>15</v>
      </c>
    </row>
    <row r="4" spans="1:19" s="2" customFormat="1" ht="16.350000000000001" customHeight="1">
      <c r="A4" s="6" t="s">
        <v>13</v>
      </c>
      <c r="B4" s="6">
        <f>(B2-$D$9)</f>
        <v>-8</v>
      </c>
      <c r="C4" s="6">
        <f t="shared" ref="C4:R4" si="0">(C2-$D$9)</f>
        <v>-7</v>
      </c>
      <c r="D4" s="6">
        <f t="shared" si="0"/>
        <v>-6</v>
      </c>
      <c r="E4" s="6">
        <f t="shared" si="0"/>
        <v>-5</v>
      </c>
      <c r="F4" s="6">
        <f t="shared" si="0"/>
        <v>-4</v>
      </c>
      <c r="G4" s="6">
        <f t="shared" si="0"/>
        <v>-3</v>
      </c>
      <c r="H4" s="6">
        <f t="shared" si="0"/>
        <v>-2</v>
      </c>
      <c r="I4" s="6">
        <f t="shared" si="0"/>
        <v>-1</v>
      </c>
      <c r="J4" s="6">
        <f t="shared" si="0"/>
        <v>0</v>
      </c>
      <c r="K4" s="6">
        <f t="shared" si="0"/>
        <v>1</v>
      </c>
      <c r="L4" s="6">
        <f t="shared" si="0"/>
        <v>2</v>
      </c>
      <c r="M4" s="6">
        <f t="shared" si="0"/>
        <v>3</v>
      </c>
      <c r="N4" s="6">
        <f t="shared" si="0"/>
        <v>4</v>
      </c>
      <c r="O4" s="6">
        <f t="shared" si="0"/>
        <v>5</v>
      </c>
      <c r="P4" s="6">
        <f t="shared" si="0"/>
        <v>6</v>
      </c>
      <c r="Q4" s="6">
        <f t="shared" si="0"/>
        <v>7</v>
      </c>
      <c r="R4" s="6">
        <f t="shared" si="0"/>
        <v>8</v>
      </c>
    </row>
    <row r="5" spans="1:19" s="2" customFormat="1" ht="17.850000000000001" customHeight="1">
      <c r="A5" s="6" t="s">
        <v>3</v>
      </c>
      <c r="B5" s="6">
        <f>B4^2</f>
        <v>64</v>
      </c>
      <c r="C5" s="6">
        <f t="shared" ref="C5:R5" si="1">C4^2</f>
        <v>49</v>
      </c>
      <c r="D5" s="6">
        <f t="shared" si="1"/>
        <v>36</v>
      </c>
      <c r="E5" s="6">
        <f t="shared" si="1"/>
        <v>25</v>
      </c>
      <c r="F5" s="6">
        <f t="shared" si="1"/>
        <v>16</v>
      </c>
      <c r="G5" s="6">
        <f t="shared" si="1"/>
        <v>9</v>
      </c>
      <c r="H5" s="6">
        <f t="shared" si="1"/>
        <v>4</v>
      </c>
      <c r="I5" s="6">
        <f t="shared" si="1"/>
        <v>1</v>
      </c>
      <c r="J5" s="6">
        <f t="shared" si="1"/>
        <v>0</v>
      </c>
      <c r="K5" s="6">
        <f t="shared" si="1"/>
        <v>1</v>
      </c>
      <c r="L5" s="6">
        <f t="shared" si="1"/>
        <v>4</v>
      </c>
      <c r="M5" s="6">
        <f t="shared" si="1"/>
        <v>9</v>
      </c>
      <c r="N5" s="6">
        <f t="shared" si="1"/>
        <v>16</v>
      </c>
      <c r="O5" s="6">
        <f t="shared" si="1"/>
        <v>25</v>
      </c>
      <c r="P5" s="6">
        <f t="shared" si="1"/>
        <v>36</v>
      </c>
      <c r="Q5" s="6">
        <f t="shared" si="1"/>
        <v>49</v>
      </c>
      <c r="R5" s="6">
        <f t="shared" si="1"/>
        <v>64</v>
      </c>
    </row>
    <row r="6" spans="1:19" s="4" customFormat="1" ht="11.25">
      <c r="A6" s="5" t="s">
        <v>7</v>
      </c>
      <c r="B6" s="5">
        <f>B3*B2</f>
        <v>0</v>
      </c>
      <c r="C6" s="5">
        <f t="shared" ref="C6:R6" si="2">C3*C2</f>
        <v>0</v>
      </c>
      <c r="D6" s="5">
        <f t="shared" si="2"/>
        <v>0</v>
      </c>
      <c r="E6" s="5">
        <f t="shared" si="2"/>
        <v>0</v>
      </c>
      <c r="F6" s="5">
        <f t="shared" si="2"/>
        <v>0</v>
      </c>
      <c r="G6" s="5">
        <f t="shared" si="2"/>
        <v>21</v>
      </c>
      <c r="H6" s="5">
        <f t="shared" si="2"/>
        <v>16</v>
      </c>
      <c r="I6" s="5">
        <f t="shared" si="2"/>
        <v>9</v>
      </c>
      <c r="J6" s="5">
        <f t="shared" si="2"/>
        <v>10</v>
      </c>
      <c r="K6" s="5">
        <f t="shared" si="2"/>
        <v>33</v>
      </c>
      <c r="L6" s="5">
        <f t="shared" si="2"/>
        <v>48</v>
      </c>
      <c r="M6" s="5">
        <f t="shared" si="2"/>
        <v>13</v>
      </c>
      <c r="N6" s="5">
        <f t="shared" si="2"/>
        <v>0</v>
      </c>
      <c r="O6" s="5">
        <f t="shared" si="2"/>
        <v>0</v>
      </c>
      <c r="P6" s="5">
        <f t="shared" si="2"/>
        <v>0</v>
      </c>
      <c r="Q6" s="5">
        <f t="shared" si="2"/>
        <v>0</v>
      </c>
      <c r="R6" s="5">
        <f t="shared" si="2"/>
        <v>0</v>
      </c>
    </row>
    <row r="7" spans="1:19" s="4" customFormat="1" ht="11.25">
      <c r="A7" s="5" t="s">
        <v>8</v>
      </c>
      <c r="B7" s="5">
        <f>B3*B4</f>
        <v>0</v>
      </c>
      <c r="C7" s="5">
        <f t="shared" ref="C7:R7" si="3">C3*C4</f>
        <v>0</v>
      </c>
      <c r="D7" s="5">
        <f t="shared" si="3"/>
        <v>0</v>
      </c>
      <c r="E7" s="5">
        <f t="shared" si="3"/>
        <v>0</v>
      </c>
      <c r="F7" s="5">
        <f t="shared" si="3"/>
        <v>0</v>
      </c>
      <c r="G7" s="5">
        <f t="shared" si="3"/>
        <v>-9</v>
      </c>
      <c r="H7" s="5">
        <f t="shared" si="3"/>
        <v>-4</v>
      </c>
      <c r="I7" s="5">
        <f t="shared" si="3"/>
        <v>-1</v>
      </c>
      <c r="J7" s="5">
        <f t="shared" si="3"/>
        <v>0</v>
      </c>
      <c r="K7" s="5">
        <f t="shared" si="3"/>
        <v>3</v>
      </c>
      <c r="L7" s="5">
        <f t="shared" si="3"/>
        <v>8</v>
      </c>
      <c r="M7" s="5">
        <f t="shared" si="3"/>
        <v>3</v>
      </c>
      <c r="N7" s="5">
        <f t="shared" si="3"/>
        <v>0</v>
      </c>
      <c r="O7" s="5">
        <f t="shared" si="3"/>
        <v>0</v>
      </c>
      <c r="P7" s="5">
        <f t="shared" si="3"/>
        <v>0</v>
      </c>
      <c r="Q7" s="5">
        <f t="shared" si="3"/>
        <v>0</v>
      </c>
      <c r="R7" s="5">
        <f t="shared" si="3"/>
        <v>0</v>
      </c>
    </row>
    <row r="8" spans="1:19" s="4" customFormat="1" ht="11.25">
      <c r="A8" s="5" t="s">
        <v>9</v>
      </c>
      <c r="B8" s="5">
        <f>B3*B5</f>
        <v>0</v>
      </c>
      <c r="C8" s="5">
        <f t="shared" ref="C8:R8" si="4">C3*C5</f>
        <v>0</v>
      </c>
      <c r="D8" s="5">
        <f t="shared" si="4"/>
        <v>0</v>
      </c>
      <c r="E8" s="5">
        <f t="shared" si="4"/>
        <v>0</v>
      </c>
      <c r="F8" s="5">
        <f t="shared" si="4"/>
        <v>0</v>
      </c>
      <c r="G8" s="5">
        <f t="shared" si="4"/>
        <v>27</v>
      </c>
      <c r="H8" s="5">
        <f t="shared" si="4"/>
        <v>8</v>
      </c>
      <c r="I8" s="5">
        <f t="shared" si="4"/>
        <v>1</v>
      </c>
      <c r="J8" s="5">
        <f t="shared" si="4"/>
        <v>0</v>
      </c>
      <c r="K8" s="5">
        <f t="shared" si="4"/>
        <v>3</v>
      </c>
      <c r="L8" s="5">
        <f t="shared" si="4"/>
        <v>16</v>
      </c>
      <c r="M8" s="5">
        <f t="shared" si="4"/>
        <v>9</v>
      </c>
      <c r="N8" s="5">
        <f t="shared" si="4"/>
        <v>0</v>
      </c>
      <c r="O8" s="5">
        <f t="shared" si="4"/>
        <v>0</v>
      </c>
      <c r="P8" s="5">
        <f t="shared" si="4"/>
        <v>0</v>
      </c>
      <c r="Q8" s="5">
        <f t="shared" si="4"/>
        <v>0</v>
      </c>
      <c r="R8" s="5">
        <f t="shared" si="4"/>
        <v>0</v>
      </c>
    </row>
    <row r="9" spans="1:19" s="4" customFormat="1" ht="12.75">
      <c r="A9" t="s">
        <v>5</v>
      </c>
      <c r="B9" s="5"/>
      <c r="C9" s="5"/>
      <c r="D9" s="5">
        <f>SUM(B6:R6)/S3</f>
        <v>10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9" ht="12.75">
      <c r="A10" t="s">
        <v>6</v>
      </c>
      <c r="D10" s="1">
        <f>SUM(B7:R7)/S3</f>
        <v>0</v>
      </c>
    </row>
    <row r="11" spans="1:19" s="2" customFormat="1" ht="12.95" customHeight="1">
      <c r="B11" s="3"/>
      <c r="C11" s="3" t="s">
        <v>11</v>
      </c>
      <c r="D11" s="9">
        <f>SUM(B8:R8)/S3</f>
        <v>4.2666666666666666</v>
      </c>
      <c r="E11" s="3"/>
      <c r="F11" s="8" t="s">
        <v>10</v>
      </c>
      <c r="G11" s="9">
        <f>SQRT(D11)</f>
        <v>2.0655911179772888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9" s="2" customFormat="1" ht="12.95" customHeight="1">
      <c r="B12" s="3"/>
      <c r="C12" s="3"/>
      <c r="D12" s="9"/>
      <c r="E12" s="3"/>
      <c r="F12" s="8"/>
      <c r="G12" s="9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9" s="2" customFormat="1" ht="12.95" customHeight="1">
      <c r="A13" s="7" t="s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9" s="2" customFormat="1" ht="14.85" customHeight="1">
      <c r="A14" s="6" t="s">
        <v>2</v>
      </c>
      <c r="B14" s="6">
        <v>2</v>
      </c>
      <c r="C14" s="6">
        <v>3</v>
      </c>
      <c r="D14" s="6">
        <v>4</v>
      </c>
      <c r="E14" s="6">
        <f t="shared" ref="E14:R14" si="5">D14+1</f>
        <v>5</v>
      </c>
      <c r="F14" s="6">
        <f t="shared" si="5"/>
        <v>6</v>
      </c>
      <c r="G14" s="6">
        <f t="shared" si="5"/>
        <v>7</v>
      </c>
      <c r="H14" s="6">
        <f t="shared" si="5"/>
        <v>8</v>
      </c>
      <c r="I14" s="6">
        <f t="shared" si="5"/>
        <v>9</v>
      </c>
      <c r="J14" s="6">
        <f t="shared" si="5"/>
        <v>10</v>
      </c>
      <c r="K14" s="6">
        <f t="shared" si="5"/>
        <v>11</v>
      </c>
      <c r="L14" s="6">
        <f t="shared" si="5"/>
        <v>12</v>
      </c>
      <c r="M14" s="6">
        <f t="shared" si="5"/>
        <v>13</v>
      </c>
      <c r="N14" s="6">
        <f t="shared" si="5"/>
        <v>14</v>
      </c>
      <c r="O14" s="6">
        <f t="shared" si="5"/>
        <v>15</v>
      </c>
      <c r="P14" s="6">
        <f t="shared" si="5"/>
        <v>16</v>
      </c>
      <c r="Q14" s="6">
        <f t="shared" si="5"/>
        <v>17</v>
      </c>
      <c r="R14" s="6">
        <f t="shared" si="5"/>
        <v>18</v>
      </c>
      <c r="S14" s="2" t="s">
        <v>4</v>
      </c>
    </row>
    <row r="15" spans="1:19" s="2" customFormat="1" ht="15.95" customHeight="1">
      <c r="A15" s="6" t="s">
        <v>1</v>
      </c>
      <c r="B15" s="6">
        <v>1</v>
      </c>
      <c r="C15" s="6">
        <v>1</v>
      </c>
      <c r="D15" s="6">
        <v>2</v>
      </c>
      <c r="E15" s="6">
        <v>1</v>
      </c>
      <c r="F15" s="6">
        <v>1</v>
      </c>
      <c r="G15" s="6">
        <v>1</v>
      </c>
      <c r="H15" s="6">
        <v>0</v>
      </c>
      <c r="I15" s="6">
        <v>0</v>
      </c>
      <c r="J15" s="6">
        <v>1</v>
      </c>
      <c r="K15" s="6">
        <v>0</v>
      </c>
      <c r="L15" s="6">
        <v>2</v>
      </c>
      <c r="M15" s="6">
        <v>2</v>
      </c>
      <c r="N15" s="6">
        <v>0</v>
      </c>
      <c r="O15" s="6">
        <v>0</v>
      </c>
      <c r="P15" s="6">
        <v>1</v>
      </c>
      <c r="Q15" s="6">
        <v>1</v>
      </c>
      <c r="R15" s="6">
        <v>2</v>
      </c>
      <c r="S15" s="2">
        <f>SUM(B15:R15)</f>
        <v>16</v>
      </c>
    </row>
    <row r="16" spans="1:19" s="2" customFormat="1" ht="16.350000000000001" customHeight="1">
      <c r="A16" s="6" t="s">
        <v>13</v>
      </c>
      <c r="B16" s="6">
        <f>(B14-$D$9)</f>
        <v>-8</v>
      </c>
      <c r="C16" s="6">
        <f t="shared" ref="C16:R16" si="6">(C14-$D$9)</f>
        <v>-7</v>
      </c>
      <c r="D16" s="6">
        <f t="shared" si="6"/>
        <v>-6</v>
      </c>
      <c r="E16" s="6">
        <f t="shared" si="6"/>
        <v>-5</v>
      </c>
      <c r="F16" s="6">
        <f t="shared" si="6"/>
        <v>-4</v>
      </c>
      <c r="G16" s="6">
        <f t="shared" si="6"/>
        <v>-3</v>
      </c>
      <c r="H16" s="6">
        <f t="shared" si="6"/>
        <v>-2</v>
      </c>
      <c r="I16" s="6">
        <f t="shared" si="6"/>
        <v>-1</v>
      </c>
      <c r="J16" s="6">
        <f t="shared" si="6"/>
        <v>0</v>
      </c>
      <c r="K16" s="6">
        <f t="shared" si="6"/>
        <v>1</v>
      </c>
      <c r="L16" s="6">
        <f t="shared" si="6"/>
        <v>2</v>
      </c>
      <c r="M16" s="6">
        <f t="shared" si="6"/>
        <v>3</v>
      </c>
      <c r="N16" s="6">
        <f t="shared" si="6"/>
        <v>4</v>
      </c>
      <c r="O16" s="6">
        <f t="shared" si="6"/>
        <v>5</v>
      </c>
      <c r="P16" s="6">
        <f t="shared" si="6"/>
        <v>6</v>
      </c>
      <c r="Q16" s="6">
        <f t="shared" si="6"/>
        <v>7</v>
      </c>
      <c r="R16" s="6">
        <f t="shared" si="6"/>
        <v>8</v>
      </c>
    </row>
    <row r="17" spans="1:18" s="2" customFormat="1" ht="17.850000000000001" customHeight="1">
      <c r="A17" s="6" t="s">
        <v>3</v>
      </c>
      <c r="B17" s="6">
        <f t="shared" ref="B17:R17" si="7">B16^2</f>
        <v>64</v>
      </c>
      <c r="C17" s="6">
        <f t="shared" si="7"/>
        <v>49</v>
      </c>
      <c r="D17" s="6">
        <f t="shared" si="7"/>
        <v>36</v>
      </c>
      <c r="E17" s="6">
        <f t="shared" si="7"/>
        <v>25</v>
      </c>
      <c r="F17" s="6">
        <f t="shared" si="7"/>
        <v>16</v>
      </c>
      <c r="G17" s="6">
        <f t="shared" si="7"/>
        <v>9</v>
      </c>
      <c r="H17" s="6">
        <f t="shared" si="7"/>
        <v>4</v>
      </c>
      <c r="I17" s="6">
        <f t="shared" si="7"/>
        <v>1</v>
      </c>
      <c r="J17" s="6">
        <f t="shared" si="7"/>
        <v>0</v>
      </c>
      <c r="K17" s="6">
        <f t="shared" si="7"/>
        <v>1</v>
      </c>
      <c r="L17" s="6">
        <f t="shared" si="7"/>
        <v>4</v>
      </c>
      <c r="M17" s="6">
        <f t="shared" si="7"/>
        <v>9</v>
      </c>
      <c r="N17" s="6">
        <f t="shared" si="7"/>
        <v>16</v>
      </c>
      <c r="O17" s="6">
        <f t="shared" si="7"/>
        <v>25</v>
      </c>
      <c r="P17" s="6">
        <f t="shared" si="7"/>
        <v>36</v>
      </c>
      <c r="Q17" s="6">
        <f t="shared" si="7"/>
        <v>49</v>
      </c>
      <c r="R17" s="6">
        <f t="shared" si="7"/>
        <v>64</v>
      </c>
    </row>
    <row r="18" spans="1:18" s="4" customFormat="1" ht="11.25">
      <c r="A18" s="5" t="s">
        <v>7</v>
      </c>
      <c r="B18" s="5">
        <f>B15*B14</f>
        <v>2</v>
      </c>
      <c r="C18" s="5">
        <f t="shared" ref="C18:R18" si="8">C15*C14</f>
        <v>3</v>
      </c>
      <c r="D18" s="5">
        <f t="shared" si="8"/>
        <v>8</v>
      </c>
      <c r="E18" s="5">
        <f t="shared" si="8"/>
        <v>5</v>
      </c>
      <c r="F18" s="5">
        <f t="shared" si="8"/>
        <v>6</v>
      </c>
      <c r="G18" s="5">
        <f t="shared" si="8"/>
        <v>7</v>
      </c>
      <c r="H18" s="5">
        <f t="shared" si="8"/>
        <v>0</v>
      </c>
      <c r="I18" s="5">
        <f t="shared" si="8"/>
        <v>0</v>
      </c>
      <c r="J18" s="5">
        <f t="shared" si="8"/>
        <v>10</v>
      </c>
      <c r="K18" s="5">
        <f t="shared" si="8"/>
        <v>0</v>
      </c>
      <c r="L18" s="5">
        <f t="shared" si="8"/>
        <v>24</v>
      </c>
      <c r="M18" s="5">
        <f t="shared" si="8"/>
        <v>26</v>
      </c>
      <c r="N18" s="5">
        <f t="shared" si="8"/>
        <v>0</v>
      </c>
      <c r="O18" s="5">
        <f t="shared" si="8"/>
        <v>0</v>
      </c>
      <c r="P18" s="5">
        <f t="shared" si="8"/>
        <v>16</v>
      </c>
      <c r="Q18" s="5">
        <f t="shared" si="8"/>
        <v>17</v>
      </c>
      <c r="R18" s="5">
        <f t="shared" si="8"/>
        <v>36</v>
      </c>
    </row>
    <row r="19" spans="1:18" s="4" customFormat="1" ht="11.25">
      <c r="A19" s="5" t="s">
        <v>8</v>
      </c>
      <c r="B19" s="5">
        <f>B15*B16</f>
        <v>-8</v>
      </c>
      <c r="C19" s="5">
        <f t="shared" ref="C19:R19" si="9">C15*C16</f>
        <v>-7</v>
      </c>
      <c r="D19" s="5">
        <f t="shared" si="9"/>
        <v>-12</v>
      </c>
      <c r="E19" s="5">
        <f t="shared" si="9"/>
        <v>-5</v>
      </c>
      <c r="F19" s="5">
        <f t="shared" si="9"/>
        <v>-4</v>
      </c>
      <c r="G19" s="5">
        <f t="shared" si="9"/>
        <v>-3</v>
      </c>
      <c r="H19" s="5">
        <f t="shared" si="9"/>
        <v>0</v>
      </c>
      <c r="I19" s="5">
        <f t="shared" si="9"/>
        <v>0</v>
      </c>
      <c r="J19" s="5">
        <f t="shared" si="9"/>
        <v>0</v>
      </c>
      <c r="K19" s="5">
        <f t="shared" si="9"/>
        <v>0</v>
      </c>
      <c r="L19" s="5">
        <f t="shared" si="9"/>
        <v>4</v>
      </c>
      <c r="M19" s="5">
        <f t="shared" si="9"/>
        <v>6</v>
      </c>
      <c r="N19" s="5">
        <f t="shared" si="9"/>
        <v>0</v>
      </c>
      <c r="O19" s="5">
        <f t="shared" si="9"/>
        <v>0</v>
      </c>
      <c r="P19" s="5">
        <f t="shared" si="9"/>
        <v>6</v>
      </c>
      <c r="Q19" s="5">
        <f t="shared" si="9"/>
        <v>7</v>
      </c>
      <c r="R19" s="5">
        <f t="shared" si="9"/>
        <v>16</v>
      </c>
    </row>
    <row r="20" spans="1:18" s="4" customFormat="1" ht="11.25">
      <c r="A20" s="5" t="s">
        <v>9</v>
      </c>
      <c r="B20" s="5">
        <f>B15*B17</f>
        <v>64</v>
      </c>
      <c r="C20" s="5">
        <f t="shared" ref="C20:R20" si="10">C15*C17</f>
        <v>49</v>
      </c>
      <c r="D20" s="5">
        <f t="shared" si="10"/>
        <v>72</v>
      </c>
      <c r="E20" s="5">
        <f t="shared" si="10"/>
        <v>25</v>
      </c>
      <c r="F20" s="5">
        <f t="shared" si="10"/>
        <v>16</v>
      </c>
      <c r="G20" s="5">
        <f t="shared" si="10"/>
        <v>9</v>
      </c>
      <c r="H20" s="5">
        <f t="shared" si="10"/>
        <v>0</v>
      </c>
      <c r="I20" s="5">
        <f t="shared" si="10"/>
        <v>0</v>
      </c>
      <c r="J20" s="5">
        <f t="shared" si="10"/>
        <v>0</v>
      </c>
      <c r="K20" s="5">
        <f t="shared" si="10"/>
        <v>0</v>
      </c>
      <c r="L20" s="5">
        <f t="shared" si="10"/>
        <v>8</v>
      </c>
      <c r="M20" s="5">
        <f t="shared" si="10"/>
        <v>18</v>
      </c>
      <c r="N20" s="5">
        <f t="shared" si="10"/>
        <v>0</v>
      </c>
      <c r="O20" s="5">
        <f t="shared" si="10"/>
        <v>0</v>
      </c>
      <c r="P20" s="5">
        <f t="shared" si="10"/>
        <v>36</v>
      </c>
      <c r="Q20" s="5">
        <f t="shared" si="10"/>
        <v>49</v>
      </c>
      <c r="R20" s="5">
        <f t="shared" si="10"/>
        <v>128</v>
      </c>
    </row>
    <row r="21" spans="1:18" ht="17.850000000000001" customHeight="1">
      <c r="A21" t="s">
        <v>5</v>
      </c>
      <c r="D21" s="5">
        <f>SUM(B18:R18)/S15</f>
        <v>10</v>
      </c>
    </row>
    <row r="22" spans="1:18" ht="17.850000000000001" customHeight="1">
      <c r="A22" t="s">
        <v>6</v>
      </c>
      <c r="D22" s="1">
        <f>SUM(B19:R19)/S15</f>
        <v>0</v>
      </c>
    </row>
    <row r="23" spans="1:18" ht="17.850000000000001" customHeight="1">
      <c r="A23" s="2"/>
      <c r="B23" s="3"/>
      <c r="C23" s="3" t="s">
        <v>11</v>
      </c>
      <c r="D23" s="9">
        <f>SUM(B20:R20)/S15</f>
        <v>29.625</v>
      </c>
      <c r="E23" s="3"/>
      <c r="F23" s="8" t="s">
        <v>10</v>
      </c>
      <c r="G23" s="9">
        <f>SQRT(D23)</f>
        <v>5.44288526426931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 r:id="rId1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94" zoomScaleNormal="194" workbookViewId="0"/>
  </sheetViews>
  <sheetFormatPr baseColWidth="10" defaultColWidth="11.5703125" defaultRowHeight="12.7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orientation="portrait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Feuille1</vt:lpstr>
      <vt:lpstr>Feuille2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</dc:creator>
  <cp:lastModifiedBy>Fabien</cp:lastModifiedBy>
  <dcterms:created xsi:type="dcterms:W3CDTF">2015-04-27T16:35:49Z</dcterms:created>
  <dcterms:modified xsi:type="dcterms:W3CDTF">2015-04-27T17:05:09Z</dcterms:modified>
</cp:coreProperties>
</file>