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40" yWindow="135" windowWidth="11580" windowHeight="6285"/>
  </bookViews>
  <sheets>
    <sheet name="Accueil" sheetId="5" r:id="rId1"/>
    <sheet name="de 0 à 8" sheetId="2" r:id="rId2"/>
    <sheet name="de 4,5 à 6,5" sheetId="4" r:id="rId3"/>
    <sheet name="de a à b" sheetId="3" r:id="rId4"/>
  </sheets>
  <definedNames>
    <definedName name="max">'de a à b'!$P$1</definedName>
    <definedName name="min">'de a à b'!$D$1</definedName>
    <definedName name="pas">'de a à b'!$J$1</definedName>
    <definedName name="x">#REF!</definedName>
  </definedNames>
  <calcPr calcId="125725"/>
</workbook>
</file>

<file path=xl/calcChain.xml><?xml version="1.0" encoding="utf-8"?>
<calcChain xmlns="http://schemas.openxmlformats.org/spreadsheetml/2006/main">
  <c r="L1" i="4"/>
  <c r="L2" s="1"/>
  <c r="C1"/>
  <c r="C2" s="1"/>
  <c r="B2"/>
  <c r="C2" i="2"/>
  <c r="D2"/>
  <c r="E2"/>
  <c r="F2"/>
  <c r="G2"/>
  <c r="H2"/>
  <c r="I2"/>
  <c r="J2"/>
  <c r="K2"/>
  <c r="L2"/>
  <c r="M2"/>
  <c r="N2"/>
  <c r="O2"/>
  <c r="P2"/>
  <c r="B2"/>
  <c r="J1" i="3"/>
  <c r="C1" i="2"/>
  <c r="D1"/>
  <c r="E1" s="1"/>
  <c r="B2" i="3"/>
  <c r="B3" s="1"/>
  <c r="D1" i="4" l="1"/>
  <c r="C2" i="3"/>
  <c r="F1" i="2"/>
  <c r="E1" i="4" l="1"/>
  <c r="D2"/>
  <c r="D2" i="3"/>
  <c r="D3" s="1"/>
  <c r="C3"/>
  <c r="G1" i="2"/>
  <c r="F1" i="4" l="1"/>
  <c r="E2"/>
  <c r="E2" i="3"/>
  <c r="H1" i="2"/>
  <c r="G1" i="4" l="1"/>
  <c r="F2"/>
  <c r="F2" i="3"/>
  <c r="E3"/>
  <c r="I1" i="2"/>
  <c r="H1" i="4" l="1"/>
  <c r="G2"/>
  <c r="F3" i="3"/>
  <c r="G2"/>
  <c r="J1" i="2"/>
  <c r="I1" i="4" l="1"/>
  <c r="H2"/>
  <c r="G3" i="3"/>
  <c r="H2"/>
  <c r="K1" i="2"/>
  <c r="J1" i="4" l="1"/>
  <c r="I2"/>
  <c r="H3" i="3"/>
  <c r="I2"/>
  <c r="L1" i="2"/>
  <c r="K1" i="4" l="1"/>
  <c r="K2" s="1"/>
  <c r="J2"/>
  <c r="I3" i="3"/>
  <c r="J2"/>
  <c r="M1" i="2"/>
  <c r="J3" i="3" l="1"/>
  <c r="K2"/>
  <c r="N1" i="2"/>
  <c r="K3" i="3" l="1"/>
  <c r="L2"/>
  <c r="O1" i="2"/>
  <c r="L3" i="3" l="1"/>
  <c r="M2"/>
  <c r="P1" i="2"/>
  <c r="M3" i="3" l="1"/>
  <c r="N2"/>
  <c r="N3" l="1"/>
  <c r="O2"/>
  <c r="O3" l="1"/>
  <c r="P2"/>
  <c r="P3" s="1"/>
</calcChain>
</file>

<file path=xl/sharedStrings.xml><?xml version="1.0" encoding="utf-8"?>
<sst xmlns="http://schemas.openxmlformats.org/spreadsheetml/2006/main" count="11" uniqueCount="7">
  <si>
    <t>x</t>
  </si>
  <si>
    <t>f(x)</t>
  </si>
  <si>
    <t>Minimum=</t>
  </si>
  <si>
    <t xml:space="preserve">pas = </t>
  </si>
  <si>
    <t>maximum=</t>
  </si>
  <si>
    <t xml:space="preserve">Chapitre 2 - Activité 2 </t>
  </si>
  <si>
    <t>Variations d'une aire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</si>
</sst>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0"/>
      <name val="Arial"/>
    </font>
    <font>
      <b/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12"/>
      <name val="Arial"/>
      <family val="2"/>
    </font>
    <font>
      <b/>
      <sz val="10"/>
      <color indexed="9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2" fontId="0" fillId="0" borderId="0" xfId="0" applyNumberFormat="1"/>
    <xf numFmtId="164" fontId="0" fillId="0" borderId="0" xfId="0" applyNumberFormat="1"/>
    <xf numFmtId="164" fontId="3" fillId="0" borderId="1" xfId="0" applyNumberFormat="1" applyFont="1" applyFill="1" applyBorder="1"/>
    <xf numFmtId="164" fontId="3" fillId="0" borderId="2" xfId="0" applyNumberFormat="1" applyFont="1" applyFill="1" applyBorder="1"/>
    <xf numFmtId="164" fontId="4" fillId="0" borderId="0" xfId="0" applyNumberFormat="1" applyFont="1" applyFill="1"/>
    <xf numFmtId="164" fontId="2" fillId="0" borderId="3" xfId="0" applyNumberFormat="1" applyFont="1" applyBorder="1"/>
    <xf numFmtId="164" fontId="2" fillId="0" borderId="4" xfId="0" applyNumberFormat="1" applyFont="1" applyBorder="1"/>
    <xf numFmtId="2" fontId="4" fillId="0" borderId="0" xfId="0" applyNumberFormat="1" applyFont="1" applyFill="1"/>
    <xf numFmtId="0" fontId="2" fillId="0" borderId="5" xfId="0" applyFont="1" applyBorder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1" fillId="0" borderId="0" xfId="0" applyFont="1"/>
    <xf numFmtId="0" fontId="0" fillId="0" borderId="0" xfId="0" applyProtection="1">
      <protection locked="0"/>
    </xf>
    <xf numFmtId="0" fontId="2" fillId="0" borderId="0" xfId="0" applyFont="1" applyProtection="1"/>
    <xf numFmtId="0" fontId="2" fillId="0" borderId="5" xfId="0" applyFont="1" applyBorder="1" applyProtection="1"/>
    <xf numFmtId="0" fontId="5" fillId="0" borderId="0" xfId="0" applyFont="1" applyProtection="1"/>
    <xf numFmtId="0" fontId="1" fillId="0" borderId="0" xfId="0" applyFont="1" applyProtection="1"/>
    <xf numFmtId="2" fontId="3" fillId="0" borderId="1" xfId="0" applyNumberFormat="1" applyFont="1" applyFill="1" applyBorder="1" applyProtection="1"/>
    <xf numFmtId="2" fontId="3" fillId="0" borderId="2" xfId="0" applyNumberFormat="1" applyFont="1" applyFill="1" applyBorder="1" applyProtection="1"/>
    <xf numFmtId="2" fontId="4" fillId="0" borderId="0" xfId="0" applyNumberFormat="1" applyFont="1" applyFill="1" applyProtection="1"/>
    <xf numFmtId="2" fontId="2" fillId="0" borderId="3" xfId="0" applyNumberFormat="1" applyFont="1" applyBorder="1" applyProtection="1"/>
    <xf numFmtId="2" fontId="2" fillId="0" borderId="4" xfId="0" applyNumberFormat="1" applyFont="1" applyBorder="1" applyProtection="1"/>
    <xf numFmtId="2" fontId="0" fillId="0" borderId="0" xfId="0" applyNumberFormat="1" applyProtection="1"/>
    <xf numFmtId="2" fontId="3" fillId="0" borderId="8" xfId="0" applyNumberFormat="1" applyFont="1" applyFill="1" applyBorder="1" applyProtection="1"/>
    <xf numFmtId="2" fontId="2" fillId="0" borderId="7" xfId="0" applyNumberFormat="1" applyFont="1" applyBorder="1" applyProtection="1"/>
    <xf numFmtId="164" fontId="3" fillId="0" borderId="0" xfId="0" applyNumberFormat="1" applyFont="1" applyFill="1" applyBorder="1"/>
    <xf numFmtId="164" fontId="2" fillId="0" borderId="0" xfId="0" applyNumberFormat="1" applyFont="1" applyBorder="1"/>
    <xf numFmtId="164" fontId="3" fillId="0" borderId="8" xfId="0" applyNumberFormat="1" applyFont="1" applyFill="1" applyBorder="1"/>
    <xf numFmtId="164" fontId="2" fillId="0" borderId="7" xfId="0" applyNumberFormat="1" applyFont="1" applyBorder="1"/>
    <xf numFmtId="164" fontId="2" fillId="0" borderId="8" xfId="0" applyNumberFormat="1" applyFont="1" applyBorder="1"/>
    <xf numFmtId="164" fontId="3" fillId="0" borderId="9" xfId="0" applyNumberFormat="1" applyFont="1" applyFill="1" applyBorder="1"/>
    <xf numFmtId="0" fontId="6" fillId="0" borderId="0" xfId="0" applyFont="1"/>
    <xf numFmtId="0" fontId="2" fillId="0" borderId="6" xfId="0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autoTitleDeleted val="1"/>
    <c:plotArea>
      <c:layout>
        <c:manualLayout>
          <c:layoutTarget val="inner"/>
          <c:xMode val="edge"/>
          <c:yMode val="edge"/>
          <c:x val="8.1415999564435487E-2"/>
          <c:y val="6.6176628984348645E-2"/>
          <c:w val="0.89380608217478064"/>
          <c:h val="0.79902152032954288"/>
        </c:manualLayout>
      </c:layout>
      <c:scatterChart>
        <c:scatterStyle val="lineMarker"/>
        <c:ser>
          <c:idx val="0"/>
          <c:order val="0"/>
          <c:tx>
            <c:strRef>
              <c:f>'de 0 à 8'!$A$2</c:f>
              <c:strCache>
                <c:ptCount val="1"/>
                <c:pt idx="0">
                  <c:v>f(x)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'de 0 à 8'!$B$1:$R$1</c:f>
              <c:numCache>
                <c:formatCode>0.0</c:formatCode>
                <c:ptCount val="1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</c:numCache>
            </c:numRef>
          </c:xVal>
          <c:yVal>
            <c:numRef>
              <c:f>'de 0 à 8'!$B$2:$R$2</c:f>
              <c:numCache>
                <c:formatCode>0.0</c:formatCode>
                <c:ptCount val="17"/>
                <c:pt idx="0">
                  <c:v>0</c:v>
                </c:pt>
                <c:pt idx="1">
                  <c:v>0.90138781886599728</c:v>
                </c:pt>
                <c:pt idx="2">
                  <c:v>2.4494897427831779</c:v>
                </c:pt>
                <c:pt idx="3">
                  <c:v>4.3084219849035215</c:v>
                </c:pt>
                <c:pt idx="4">
                  <c:v>6.324555320336759</c:v>
                </c:pt>
                <c:pt idx="5">
                  <c:v>8.3852549156242127</c:v>
                </c:pt>
                <c:pt idx="6">
                  <c:v>10.392304845413264</c:v>
                </c:pt>
                <c:pt idx="7">
                  <c:v>12.25</c:v>
                </c:pt>
                <c:pt idx="8">
                  <c:v>13.856406460551018</c:v>
                </c:pt>
                <c:pt idx="9">
                  <c:v>15.093458848123582</c:v>
                </c:pt>
                <c:pt idx="10">
                  <c:v>15.811388300841898</c:v>
                </c:pt>
                <c:pt idx="11">
                  <c:v>15.797547277979579</c:v>
                </c:pt>
                <c:pt idx="12">
                  <c:v>14.696938456699067</c:v>
                </c:pt>
                <c:pt idx="13">
                  <c:v>11.718041645257964</c:v>
                </c:pt>
                <c:pt idx="14">
                  <c:v>0</c:v>
                </c:pt>
              </c:numCache>
            </c:numRef>
          </c:yVal>
          <c:smooth val="1"/>
        </c:ser>
        <c:axId val="55982720"/>
        <c:axId val="56570240"/>
      </c:scatterChart>
      <c:valAx>
        <c:axId val="55982720"/>
        <c:scaling>
          <c:orientation val="minMax"/>
          <c:max val="8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" sourceLinked="1"/>
        <c:tickLblPos val="nextTo"/>
        <c:spPr>
          <a:ln w="38100">
            <a:solidFill>
              <a:srgbClr val="0000FF"/>
            </a:solidFill>
            <a:prstDash val="solid"/>
          </a:ln>
        </c:spPr>
        <c:txPr>
          <a:bodyPr rot="-2580000" vert="horz"/>
          <a:lstStyle/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56570240"/>
        <c:crosses val="autoZero"/>
        <c:crossBetween val="midCat"/>
        <c:majorUnit val="0.5"/>
      </c:valAx>
      <c:valAx>
        <c:axId val="5657024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" sourceLinked="0"/>
        <c:tickLblPos val="nextTo"/>
        <c:spPr>
          <a:ln w="38100">
            <a:solidFill>
              <a:srgbClr val="FF6600"/>
            </a:solidFill>
            <a:prstDash val="solid"/>
          </a:ln>
        </c:spPr>
        <c:txPr>
          <a:bodyPr rot="0" vert="horz"/>
          <a:lstStyle/>
          <a:p>
            <a:pPr>
              <a:defRPr sz="1075" b="0" i="0" u="none" strike="noStrike" baseline="0">
                <a:solidFill>
                  <a:srgbClr val="FF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55982720"/>
        <c:crosses val="autoZero"/>
        <c:crossBetween val="midCat"/>
        <c:majorUnit val="2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89" l="0.78740157499999996" r="0.78740157499999996" t="0.98425196899999989" header="0.49212598450000006" footer="0.4921259845000000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scatterChart>
        <c:scatterStyle val="smoothMarker"/>
        <c:ser>
          <c:idx val="0"/>
          <c:order val="0"/>
          <c:xVal>
            <c:numRef>
              <c:f>'de 4,5 à 6,5'!$B$1:$L$1</c:f>
              <c:numCache>
                <c:formatCode>0.0</c:formatCode>
                <c:ptCount val="11"/>
                <c:pt idx="0">
                  <c:v>4.5</c:v>
                </c:pt>
                <c:pt idx="1">
                  <c:v>4.7</c:v>
                </c:pt>
                <c:pt idx="2">
                  <c:v>4.9000000000000004</c:v>
                </c:pt>
                <c:pt idx="3">
                  <c:v>5.1000000000000005</c:v>
                </c:pt>
                <c:pt idx="4">
                  <c:v>5.3000000000000007</c:v>
                </c:pt>
                <c:pt idx="5">
                  <c:v>5.5000000000000009</c:v>
                </c:pt>
                <c:pt idx="6">
                  <c:v>5.7000000000000011</c:v>
                </c:pt>
                <c:pt idx="7">
                  <c:v>5.9000000000000012</c:v>
                </c:pt>
                <c:pt idx="8">
                  <c:v>6.1000000000000014</c:v>
                </c:pt>
                <c:pt idx="9">
                  <c:v>6.3000000000000016</c:v>
                </c:pt>
                <c:pt idx="10">
                  <c:v>6.5000000000000018</c:v>
                </c:pt>
              </c:numCache>
            </c:numRef>
          </c:xVal>
          <c:yVal>
            <c:numRef>
              <c:f>'de 4,5 à 6,5'!$B$2:$L$2</c:f>
              <c:numCache>
                <c:formatCode>0.0</c:formatCode>
                <c:ptCount val="11"/>
                <c:pt idx="0">
                  <c:v>15.093458848123582</c:v>
                </c:pt>
                <c:pt idx="1">
                  <c:v>15.452925289407178</c:v>
                </c:pt>
                <c:pt idx="2">
                  <c:v>15.718234633698531</c:v>
                </c:pt>
                <c:pt idx="3">
                  <c:v>15.875670064598848</c:v>
                </c:pt>
                <c:pt idx="4">
                  <c:v>15.908830880991855</c:v>
                </c:pt>
                <c:pt idx="5">
                  <c:v>15.797547277979579</c:v>
                </c:pt>
                <c:pt idx="6">
                  <c:v>15.516149651250467</c:v>
                </c:pt>
                <c:pt idx="7">
                  <c:v>15.030532259371254</c:v>
                </c:pt>
                <c:pt idx="8">
                  <c:v>14.292756906909172</c:v>
                </c:pt>
                <c:pt idx="9">
                  <c:v>13.229999999999988</c:v>
                </c:pt>
                <c:pt idx="10">
                  <c:v>11.718041645257957</c:v>
                </c:pt>
              </c:numCache>
            </c:numRef>
          </c:yVal>
          <c:smooth val="1"/>
        </c:ser>
        <c:axId val="72577024"/>
        <c:axId val="72578560"/>
      </c:scatterChart>
      <c:valAx>
        <c:axId val="72577024"/>
        <c:scaling>
          <c:orientation val="minMax"/>
          <c:max val="6.5"/>
          <c:min val="5"/>
        </c:scaling>
        <c:axPos val="b"/>
        <c:numFmt formatCode="0.0" sourceLinked="1"/>
        <c:tickLblPos val="nextTo"/>
        <c:crossAx val="72578560"/>
        <c:crosses val="autoZero"/>
        <c:crossBetween val="midCat"/>
      </c:valAx>
      <c:valAx>
        <c:axId val="72578560"/>
        <c:scaling>
          <c:orientation val="minMax"/>
        </c:scaling>
        <c:axPos val="l"/>
        <c:majorGridlines/>
        <c:numFmt formatCode="0.0" sourceLinked="1"/>
        <c:tickLblPos val="nextTo"/>
        <c:crossAx val="72577024"/>
        <c:crosses val="autoZero"/>
        <c:crossBetween val="midCat"/>
      </c:valAx>
    </c:plotArea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scatterChart>
        <c:scatterStyle val="smoothMarker"/>
        <c:ser>
          <c:idx val="0"/>
          <c:order val="0"/>
          <c:xVal>
            <c:numRef>
              <c:f>'de a à b'!$B$2:$P$2</c:f>
              <c:numCache>
                <c:formatCode>0.00</c:formatCode>
                <c:ptCount val="15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</c:numCache>
            </c:numRef>
          </c:xVal>
          <c:yVal>
            <c:numRef>
              <c:f>'de a à b'!$B$3:$P$3</c:f>
              <c:numCache>
                <c:formatCode>0.00</c:formatCode>
                <c:ptCount val="15"/>
                <c:pt idx="0">
                  <c:v>0</c:v>
                </c:pt>
                <c:pt idx="1">
                  <c:v>0.90138781886599728</c:v>
                </c:pt>
                <c:pt idx="2">
                  <c:v>2.4494897427831779</c:v>
                </c:pt>
                <c:pt idx="3">
                  <c:v>4.3084219849035215</c:v>
                </c:pt>
                <c:pt idx="4">
                  <c:v>6.324555320336759</c:v>
                </c:pt>
                <c:pt idx="5">
                  <c:v>8.3852549156242127</c:v>
                </c:pt>
                <c:pt idx="6">
                  <c:v>10.392304845413264</c:v>
                </c:pt>
                <c:pt idx="7">
                  <c:v>12.25</c:v>
                </c:pt>
                <c:pt idx="8">
                  <c:v>13.856406460551018</c:v>
                </c:pt>
                <c:pt idx="9">
                  <c:v>15.093458848123582</c:v>
                </c:pt>
                <c:pt idx="10">
                  <c:v>15.811388300841898</c:v>
                </c:pt>
                <c:pt idx="11">
                  <c:v>15.797547277979579</c:v>
                </c:pt>
                <c:pt idx="12">
                  <c:v>14.696938456699067</c:v>
                </c:pt>
                <c:pt idx="13">
                  <c:v>11.718041645257964</c:v>
                </c:pt>
                <c:pt idx="14">
                  <c:v>0</c:v>
                </c:pt>
              </c:numCache>
            </c:numRef>
          </c:yVal>
          <c:smooth val="1"/>
        </c:ser>
        <c:axId val="75121024"/>
        <c:axId val="75122560"/>
      </c:scatterChart>
      <c:valAx>
        <c:axId val="75121024"/>
        <c:scaling>
          <c:orientation val="minMax"/>
        </c:scaling>
        <c:axPos val="b"/>
        <c:majorGridlines/>
        <c:numFmt formatCode="0.00" sourceLinked="1"/>
        <c:tickLblPos val="nextTo"/>
        <c:crossAx val="75122560"/>
        <c:crosses val="autoZero"/>
        <c:crossBetween val="midCat"/>
      </c:valAx>
      <c:valAx>
        <c:axId val="75122560"/>
        <c:scaling>
          <c:orientation val="minMax"/>
        </c:scaling>
        <c:axPos val="l"/>
        <c:majorGridlines/>
        <c:numFmt formatCode="0.00" sourceLinked="1"/>
        <c:tickLblPos val="nextTo"/>
        <c:crossAx val="75121024"/>
        <c:crosses val="autoZero"/>
        <c:crossBetween val="midCat"/>
      </c:valAx>
    </c:plotArea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133350</xdr:rowOff>
    </xdr:from>
    <xdr:to>
      <xdr:col>18</xdr:col>
      <xdr:colOff>142875</xdr:colOff>
      <xdr:row>26</xdr:row>
      <xdr:rowOff>133350</xdr:rowOff>
    </xdr:to>
    <xdr:graphicFrame macro="">
      <xdr:nvGraphicFramePr>
        <xdr:cNvPr id="204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247649</xdr:colOff>
      <xdr:row>3</xdr:row>
      <xdr:rowOff>152399</xdr:rowOff>
    </xdr:from>
    <xdr:to>
      <xdr:col>11</xdr:col>
      <xdr:colOff>333374</xdr:colOff>
      <xdr:row>24</xdr:row>
      <xdr:rowOff>19049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180974</xdr:colOff>
      <xdr:row>4</xdr:row>
      <xdr:rowOff>152399</xdr:rowOff>
    </xdr:from>
    <xdr:to>
      <xdr:col>15</xdr:col>
      <xdr:colOff>304799</xdr:colOff>
      <xdr:row>24</xdr:row>
      <xdr:rowOff>85724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E6"/>
  <sheetViews>
    <sheetView showGridLines="0" tabSelected="1" workbookViewId="0">
      <selection activeCell="D16" sqref="D16"/>
    </sheetView>
  </sheetViews>
  <sheetFormatPr baseColWidth="10" defaultRowHeight="12.75"/>
  <cols>
    <col min="2" max="2" width="24.28515625" customWidth="1"/>
  </cols>
  <sheetData>
    <row r="5" spans="1:5" ht="18">
      <c r="A5" s="31" t="s">
        <v>5</v>
      </c>
      <c r="B5" s="31"/>
      <c r="C5" s="31" t="s">
        <v>6</v>
      </c>
      <c r="D5" s="31"/>
      <c r="E5" s="31"/>
    </row>
    <row r="6" spans="1:5" ht="18">
      <c r="A6" s="31"/>
      <c r="B6" s="31"/>
      <c r="C6" s="31"/>
      <c r="D6" s="31"/>
      <c r="E6" s="31"/>
    </row>
  </sheetData>
  <sheetProtection sheet="1" objects="1" scenarios="1" formatCells="0" formatColumns="0" formatRows="0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R2"/>
  <sheetViews>
    <sheetView showGridLines="0" workbookViewId="0">
      <selection activeCell="T2" sqref="T2"/>
    </sheetView>
  </sheetViews>
  <sheetFormatPr baseColWidth="10" defaultRowHeight="12.75"/>
  <cols>
    <col min="1" max="1" width="6.5703125" customWidth="1"/>
    <col min="2" max="2" width="3.5703125" bestFit="1" customWidth="1"/>
    <col min="3" max="3" width="4" bestFit="1" customWidth="1"/>
    <col min="4" max="4" width="3.5703125" bestFit="1" customWidth="1"/>
    <col min="5" max="5" width="4" bestFit="1" customWidth="1"/>
    <col min="6" max="6" width="3.5703125" bestFit="1" customWidth="1"/>
    <col min="7" max="7" width="4" bestFit="1" customWidth="1"/>
    <col min="8" max="17" width="4.5703125" bestFit="1" customWidth="1"/>
    <col min="18" max="18" width="3.5703125" bestFit="1" customWidth="1"/>
  </cols>
  <sheetData>
    <row r="1" spans="1:18" s="5" customFormat="1" ht="26.25" customHeight="1" thickBot="1">
      <c r="A1" s="3" t="s">
        <v>0</v>
      </c>
      <c r="B1" s="4">
        <v>0</v>
      </c>
      <c r="C1" s="4">
        <f>B1+0.5</f>
        <v>0.5</v>
      </c>
      <c r="D1" s="4">
        <f t="shared" ref="D1:P1" si="0">C1+0.5</f>
        <v>1</v>
      </c>
      <c r="E1" s="4">
        <f t="shared" si="0"/>
        <v>1.5</v>
      </c>
      <c r="F1" s="4">
        <f t="shared" si="0"/>
        <v>2</v>
      </c>
      <c r="G1" s="4">
        <f t="shared" si="0"/>
        <v>2.5</v>
      </c>
      <c r="H1" s="4">
        <f t="shared" si="0"/>
        <v>3</v>
      </c>
      <c r="I1" s="4">
        <f t="shared" si="0"/>
        <v>3.5</v>
      </c>
      <c r="J1" s="4">
        <f t="shared" si="0"/>
        <v>4</v>
      </c>
      <c r="K1" s="4">
        <f t="shared" si="0"/>
        <v>4.5</v>
      </c>
      <c r="L1" s="4">
        <f t="shared" si="0"/>
        <v>5</v>
      </c>
      <c r="M1" s="4">
        <f t="shared" si="0"/>
        <v>5.5</v>
      </c>
      <c r="N1" s="4">
        <f t="shared" si="0"/>
        <v>6</v>
      </c>
      <c r="O1" s="4">
        <f t="shared" si="0"/>
        <v>6.5</v>
      </c>
      <c r="P1" s="27">
        <f t="shared" si="0"/>
        <v>7</v>
      </c>
      <c r="Q1" s="25"/>
      <c r="R1" s="25"/>
    </row>
    <row r="2" spans="1:18" s="2" customFormat="1" ht="26.25" customHeight="1" thickBot="1">
      <c r="A2" s="6" t="s">
        <v>1</v>
      </c>
      <c r="B2" s="7">
        <f>B1*SQRT(7*B1-B1^2)</f>
        <v>0</v>
      </c>
      <c r="C2" s="7">
        <f t="shared" ref="C2:P2" si="1">C1*SQRT(7*C1-C1^2)</f>
        <v>0.90138781886599728</v>
      </c>
      <c r="D2" s="7">
        <f t="shared" si="1"/>
        <v>2.4494897427831779</v>
      </c>
      <c r="E2" s="7">
        <f t="shared" si="1"/>
        <v>4.3084219849035215</v>
      </c>
      <c r="F2" s="7">
        <f t="shared" si="1"/>
        <v>6.324555320336759</v>
      </c>
      <c r="G2" s="7">
        <f t="shared" si="1"/>
        <v>8.3852549156242127</v>
      </c>
      <c r="H2" s="7">
        <f t="shared" si="1"/>
        <v>10.392304845413264</v>
      </c>
      <c r="I2" s="7">
        <f t="shared" si="1"/>
        <v>12.25</v>
      </c>
      <c r="J2" s="7">
        <f t="shared" si="1"/>
        <v>13.856406460551018</v>
      </c>
      <c r="K2" s="7">
        <f t="shared" si="1"/>
        <v>15.093458848123582</v>
      </c>
      <c r="L2" s="7">
        <f t="shared" si="1"/>
        <v>15.811388300841898</v>
      </c>
      <c r="M2" s="7">
        <f t="shared" si="1"/>
        <v>15.797547277979579</v>
      </c>
      <c r="N2" s="7">
        <f t="shared" si="1"/>
        <v>14.696938456699067</v>
      </c>
      <c r="O2" s="7">
        <f t="shared" si="1"/>
        <v>11.718041645257964</v>
      </c>
      <c r="P2" s="29">
        <f t="shared" si="1"/>
        <v>0</v>
      </c>
      <c r="Q2" s="26"/>
      <c r="R2" s="26"/>
    </row>
  </sheetData>
  <sheetProtection sheet="1" objects="1" scenarios="1" formatCells="0" formatColumns="0" formatRows="0"/>
  <phoneticPr fontId="0" type="noConversion"/>
  <pageMargins left="0.78740157499999996" right="0.78740157499999996" top="0.984251969" bottom="0.984251969" header="0.4921259845" footer="0.492125984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S2"/>
  <sheetViews>
    <sheetView showGridLines="0" workbookViewId="0">
      <selection activeCell="I27" sqref="I27"/>
    </sheetView>
  </sheetViews>
  <sheetFormatPr baseColWidth="10" defaultRowHeight="12.75"/>
  <cols>
    <col min="1" max="11" width="7.7109375" customWidth="1"/>
    <col min="12" max="12" width="7.42578125" customWidth="1"/>
    <col min="13" max="16" width="7.7109375" customWidth="1"/>
  </cols>
  <sheetData>
    <row r="1" spans="1:19" ht="13.5" thickBot="1">
      <c r="A1" s="3" t="s">
        <v>0</v>
      </c>
      <c r="B1" s="4">
        <v>4.5</v>
      </c>
      <c r="C1" s="4">
        <f>B1+0.2</f>
        <v>4.7</v>
      </c>
      <c r="D1" s="4">
        <f t="shared" ref="D1:L1" si="0">C1+0.2</f>
        <v>4.9000000000000004</v>
      </c>
      <c r="E1" s="4">
        <f t="shared" si="0"/>
        <v>5.1000000000000005</v>
      </c>
      <c r="F1" s="4">
        <f t="shared" si="0"/>
        <v>5.3000000000000007</v>
      </c>
      <c r="G1" s="4">
        <f t="shared" si="0"/>
        <v>5.5000000000000009</v>
      </c>
      <c r="H1" s="4">
        <f t="shared" si="0"/>
        <v>5.7000000000000011</v>
      </c>
      <c r="I1" s="4">
        <f t="shared" si="0"/>
        <v>5.9000000000000012</v>
      </c>
      <c r="J1" s="4">
        <f t="shared" si="0"/>
        <v>6.1000000000000014</v>
      </c>
      <c r="K1" s="4">
        <f t="shared" si="0"/>
        <v>6.3000000000000016</v>
      </c>
      <c r="L1" s="4">
        <f t="shared" si="0"/>
        <v>6.5000000000000018</v>
      </c>
      <c r="M1" s="30"/>
      <c r="N1" s="30"/>
      <c r="O1" s="30"/>
      <c r="P1" s="30"/>
      <c r="Q1" s="25"/>
      <c r="R1" s="25"/>
      <c r="S1" s="5"/>
    </row>
    <row r="2" spans="1:19" ht="13.5" thickBot="1">
      <c r="A2" s="6" t="s">
        <v>1</v>
      </c>
      <c r="B2" s="7">
        <f>B1*SQRT(7*B1-B1^2)</f>
        <v>15.093458848123582</v>
      </c>
      <c r="C2" s="7">
        <f t="shared" ref="C2:L2" si="1">C1*SQRT(7*C1-C1^2)</f>
        <v>15.452925289407178</v>
      </c>
      <c r="D2" s="7">
        <f t="shared" si="1"/>
        <v>15.718234633698531</v>
      </c>
      <c r="E2" s="7">
        <f t="shared" si="1"/>
        <v>15.875670064598848</v>
      </c>
      <c r="F2" s="7">
        <f t="shared" si="1"/>
        <v>15.908830880991855</v>
      </c>
      <c r="G2" s="7">
        <f t="shared" si="1"/>
        <v>15.797547277979579</v>
      </c>
      <c r="H2" s="7">
        <f t="shared" si="1"/>
        <v>15.516149651250467</v>
      </c>
      <c r="I2" s="7">
        <f t="shared" si="1"/>
        <v>15.030532259371254</v>
      </c>
      <c r="J2" s="7">
        <f t="shared" si="1"/>
        <v>14.292756906909172</v>
      </c>
      <c r="K2" s="7">
        <f t="shared" si="1"/>
        <v>13.229999999999988</v>
      </c>
      <c r="L2" s="28">
        <f t="shared" si="1"/>
        <v>11.718041645257957</v>
      </c>
      <c r="M2" s="26"/>
      <c r="N2" s="26"/>
      <c r="O2" s="26"/>
      <c r="P2" s="26"/>
      <c r="Q2" s="26"/>
      <c r="R2" s="26"/>
      <c r="S2" s="2"/>
    </row>
  </sheetData>
  <sheetProtection sheet="1" objects="1" scenarios="1" formatCells="0" formatColumns="0" formatRows="0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92D050"/>
  </sheetPr>
  <dimension ref="A1:R26"/>
  <sheetViews>
    <sheetView showGridLines="0" workbookViewId="0">
      <selection activeCell="R21" sqref="R21"/>
    </sheetView>
  </sheetViews>
  <sheetFormatPr baseColWidth="10" defaultRowHeight="12.75"/>
  <cols>
    <col min="1" max="1" width="10.140625" customWidth="1"/>
    <col min="2" max="14" width="5.5703125" bestFit="1" customWidth="1"/>
    <col min="15" max="15" width="5.7109375" customWidth="1"/>
    <col min="16" max="16" width="5.85546875" customWidth="1"/>
    <col min="17" max="17" width="5.5703125" bestFit="1" customWidth="1"/>
  </cols>
  <sheetData>
    <row r="1" spans="1:18" s="11" customFormat="1" ht="36.75" customHeight="1" thickBot="1">
      <c r="A1" s="13"/>
      <c r="B1" s="32" t="s">
        <v>2</v>
      </c>
      <c r="C1" s="33"/>
      <c r="D1" s="9">
        <v>0</v>
      </c>
      <c r="E1" s="13"/>
      <c r="F1" s="13"/>
      <c r="G1" s="13"/>
      <c r="H1" s="32" t="s">
        <v>3</v>
      </c>
      <c r="I1" s="33"/>
      <c r="J1" s="14">
        <f>(max-min)/14</f>
        <v>0.5</v>
      </c>
      <c r="K1" s="15">
        <v>5</v>
      </c>
      <c r="L1" s="13"/>
      <c r="M1" s="32" t="s">
        <v>4</v>
      </c>
      <c r="N1" s="33"/>
      <c r="O1" s="33"/>
      <c r="P1" s="10">
        <v>7</v>
      </c>
      <c r="Q1" s="13"/>
      <c r="R1" s="16"/>
    </row>
    <row r="2" spans="1:18" s="8" customFormat="1" ht="26.25" customHeight="1" thickBot="1">
      <c r="A2" s="17" t="s">
        <v>0</v>
      </c>
      <c r="B2" s="18">
        <f>min</f>
        <v>0</v>
      </c>
      <c r="C2" s="18">
        <f>B2+pas</f>
        <v>0.5</v>
      </c>
      <c r="D2" s="18">
        <f t="shared" ref="D2:P2" si="0">C2+pas</f>
        <v>1</v>
      </c>
      <c r="E2" s="18">
        <f t="shared" si="0"/>
        <v>1.5</v>
      </c>
      <c r="F2" s="18">
        <f t="shared" si="0"/>
        <v>2</v>
      </c>
      <c r="G2" s="18">
        <f t="shared" si="0"/>
        <v>2.5</v>
      </c>
      <c r="H2" s="18">
        <f t="shared" si="0"/>
        <v>3</v>
      </c>
      <c r="I2" s="18">
        <f t="shared" si="0"/>
        <v>3.5</v>
      </c>
      <c r="J2" s="18">
        <f t="shared" si="0"/>
        <v>4</v>
      </c>
      <c r="K2" s="18">
        <f t="shared" si="0"/>
        <v>4.5</v>
      </c>
      <c r="L2" s="18">
        <f t="shared" si="0"/>
        <v>5</v>
      </c>
      <c r="M2" s="18">
        <f t="shared" si="0"/>
        <v>5.5</v>
      </c>
      <c r="N2" s="18">
        <f t="shared" si="0"/>
        <v>6</v>
      </c>
      <c r="O2" s="18">
        <f t="shared" si="0"/>
        <v>6.5</v>
      </c>
      <c r="P2" s="23">
        <f t="shared" si="0"/>
        <v>7</v>
      </c>
      <c r="Q2" s="19"/>
    </row>
    <row r="3" spans="1:18" s="1" customFormat="1" ht="26.25" customHeight="1" thickBot="1">
      <c r="A3" s="20" t="s">
        <v>1</v>
      </c>
      <c r="B3" s="21">
        <f>B2*SQRT(7*B2-B2^2)</f>
        <v>0</v>
      </c>
      <c r="C3" s="21">
        <f t="shared" ref="C3:P3" si="1">C2*SQRT(7*C2-C2^2)</f>
        <v>0.90138781886599728</v>
      </c>
      <c r="D3" s="21">
        <f t="shared" si="1"/>
        <v>2.4494897427831779</v>
      </c>
      <c r="E3" s="21">
        <f t="shared" si="1"/>
        <v>4.3084219849035215</v>
      </c>
      <c r="F3" s="21">
        <f t="shared" si="1"/>
        <v>6.324555320336759</v>
      </c>
      <c r="G3" s="21">
        <f t="shared" si="1"/>
        <v>8.3852549156242127</v>
      </c>
      <c r="H3" s="21">
        <f t="shared" si="1"/>
        <v>10.392304845413264</v>
      </c>
      <c r="I3" s="21">
        <f t="shared" si="1"/>
        <v>12.25</v>
      </c>
      <c r="J3" s="21">
        <f t="shared" si="1"/>
        <v>13.856406460551018</v>
      </c>
      <c r="K3" s="21">
        <f t="shared" si="1"/>
        <v>15.093458848123582</v>
      </c>
      <c r="L3" s="21">
        <f t="shared" si="1"/>
        <v>15.811388300841898</v>
      </c>
      <c r="M3" s="21">
        <f t="shared" si="1"/>
        <v>15.797547277979579</v>
      </c>
      <c r="N3" s="21">
        <f t="shared" si="1"/>
        <v>14.696938456699067</v>
      </c>
      <c r="O3" s="21">
        <f t="shared" si="1"/>
        <v>11.718041645257964</v>
      </c>
      <c r="P3" s="24">
        <f t="shared" si="1"/>
        <v>0</v>
      </c>
      <c r="Q3" s="22"/>
    </row>
    <row r="4" spans="1:18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</row>
    <row r="5" spans="1:18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spans="1:18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spans="1:18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spans="1:18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</row>
    <row r="10" spans="1:18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</row>
    <row r="11" spans="1:18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</row>
    <row r="12" spans="1:18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</row>
    <row r="13" spans="1:18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</row>
    <row r="14" spans="1:18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</row>
    <row r="15" spans="1:18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</row>
    <row r="16" spans="1:18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spans="1:18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</row>
    <row r="18" spans="1:1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</row>
    <row r="19" spans="1:18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</row>
    <row r="20" spans="1:18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</row>
    <row r="21" spans="1:18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</row>
    <row r="22" spans="1:18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</row>
    <row r="23" spans="1:18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</row>
    <row r="24" spans="1:18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</row>
    <row r="25" spans="1:18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</row>
    <row r="26" spans="1:18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</sheetData>
  <sheetProtection sheet="1" objects="1" scenarios="1" formatCells="0" formatColumns="0" formatRows="0"/>
  <mergeCells count="3">
    <mergeCell ref="B1:C1"/>
    <mergeCell ref="H1:I1"/>
    <mergeCell ref="M1:O1"/>
  </mergeCells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3</vt:i4>
      </vt:variant>
    </vt:vector>
  </HeadingPairs>
  <TitlesOfParts>
    <vt:vector size="7" baseType="lpstr">
      <vt:lpstr>Accueil</vt:lpstr>
      <vt:lpstr>de 0 à 8</vt:lpstr>
      <vt:lpstr>de 4,5 à 6,5</vt:lpstr>
      <vt:lpstr>de a à b</vt:lpstr>
      <vt:lpstr>max</vt:lpstr>
      <vt:lpstr>min</vt:lpstr>
      <vt:lpstr>pas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Saint-Raymond</dc:creator>
  <cp:lastModifiedBy>MH</cp:lastModifiedBy>
  <dcterms:created xsi:type="dcterms:W3CDTF">2003-11-30T19:22:51Z</dcterms:created>
  <dcterms:modified xsi:type="dcterms:W3CDTF">2010-05-16T13:30:57Z</dcterms:modified>
</cp:coreProperties>
</file>